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1B2BB4D-012B-422F-9D78-3B93B6FA2F05}" xr6:coauthVersionLast="47" xr6:coauthVersionMax="47" xr10:uidLastSave="{00000000-0000-0000-0000-000000000000}"/>
  <bookViews>
    <workbookView xWindow="-110" yWindow="-110" windowWidth="19420" windowHeight="10420" activeTab="5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K13" i="6" l="1"/>
  <c r="L32" i="6"/>
  <c r="L31" i="6"/>
  <c r="L30" i="6"/>
  <c r="J32" i="6"/>
  <c r="J31" i="6"/>
  <c r="J30" i="6"/>
  <c r="H32" i="6"/>
  <c r="H31" i="6"/>
  <c r="H30" i="6"/>
  <c r="F32" i="6"/>
  <c r="F31" i="6"/>
  <c r="F30" i="6"/>
  <c r="D36" i="6"/>
  <c r="D35" i="6"/>
  <c r="D34" i="6"/>
  <c r="D32" i="6"/>
  <c r="D31" i="6"/>
  <c r="D30" i="6"/>
  <c r="IS13" i="6"/>
  <c r="IR13" i="6"/>
  <c r="IP13" i="6"/>
  <c r="IO13" i="6"/>
  <c r="IM13" i="6"/>
  <c r="IL13" i="6"/>
  <c r="IK13" i="6"/>
  <c r="IJ13" i="6"/>
  <c r="IH13" i="6"/>
  <c r="IG13" i="6"/>
  <c r="IE13" i="6"/>
  <c r="ID13" i="6"/>
  <c r="IA13" i="6"/>
  <c r="HZ13" i="6"/>
  <c r="HX13" i="6"/>
  <c r="HW13" i="6"/>
  <c r="HU13" i="6"/>
  <c r="HT13" i="6"/>
  <c r="HS13" i="6"/>
  <c r="HR13" i="6"/>
  <c r="HO13" i="6"/>
  <c r="HN13" i="6"/>
  <c r="HM13" i="6"/>
  <c r="HL13" i="6"/>
  <c r="HK13" i="6"/>
  <c r="HI13" i="6"/>
  <c r="HH13" i="6"/>
  <c r="HF13" i="6"/>
  <c r="HE13" i="6"/>
  <c r="HD13" i="6"/>
  <c r="HC13" i="6"/>
  <c r="HA13" i="6"/>
  <c r="GZ13" i="6"/>
  <c r="GX13" i="6"/>
  <c r="GW13" i="6"/>
  <c r="GT13" i="6"/>
  <c r="GR13" i="6"/>
  <c r="GQ13" i="6"/>
  <c r="GO13" i="6"/>
  <c r="GN13" i="6"/>
  <c r="GL13" i="6"/>
  <c r="GK13" i="6"/>
  <c r="GJ13" i="6"/>
  <c r="GH13" i="6"/>
  <c r="GG13" i="6"/>
  <c r="GF13" i="6"/>
  <c r="GE13" i="6"/>
  <c r="GD13" i="6"/>
  <c r="GC13" i="6"/>
  <c r="GB13" i="6"/>
  <c r="FZ13" i="6"/>
  <c r="FY13" i="6"/>
  <c r="FX13" i="6"/>
  <c r="FV13" i="6"/>
  <c r="FT13" i="6"/>
  <c r="FS13" i="6"/>
  <c r="FQ13" i="6"/>
  <c r="FP13" i="6"/>
  <c r="FO13" i="6"/>
  <c r="FM13" i="6"/>
  <c r="FL13" i="6"/>
  <c r="FJ13" i="6"/>
  <c r="FG13" i="6"/>
  <c r="FF13" i="6"/>
  <c r="FD13" i="6"/>
  <c r="FC13" i="6"/>
  <c r="FA13" i="6"/>
  <c r="EZ13" i="6"/>
  <c r="EY13" i="6"/>
  <c r="EX13" i="6"/>
  <c r="EV13" i="6"/>
  <c r="EU13" i="6"/>
  <c r="ER13" i="6"/>
  <c r="EQ13" i="6"/>
  <c r="EO13" i="6"/>
  <c r="EN13" i="6"/>
  <c r="EM13" i="6"/>
  <c r="EL13" i="6"/>
  <c r="EI13" i="6"/>
  <c r="EH13" i="6"/>
  <c r="EG13" i="6"/>
  <c r="EF13" i="6"/>
  <c r="EC13" i="6"/>
  <c r="EB13" i="6"/>
  <c r="EA13" i="6"/>
  <c r="DZ13" i="6"/>
  <c r="DW13" i="6"/>
  <c r="DT13" i="6"/>
  <c r="DS13" i="6"/>
  <c r="AL13" i="6"/>
  <c r="AU13" i="6"/>
  <c r="AO13" i="6"/>
  <c r="D27" i="6"/>
  <c r="AS13" i="6"/>
  <c r="AA13" i="6"/>
  <c r="AJ13" i="6"/>
  <c r="AI13" i="6"/>
  <c r="J23" i="6"/>
  <c r="J22" i="6"/>
  <c r="J21" i="6"/>
  <c r="H23" i="6"/>
  <c r="H22" i="6"/>
  <c r="H21" i="6"/>
  <c r="DR13" i="6"/>
  <c r="DQ13" i="6"/>
  <c r="DN13" i="6"/>
  <c r="DM13" i="6"/>
  <c r="DL13" i="6"/>
  <c r="DK13" i="6"/>
  <c r="DH13" i="6"/>
  <c r="DG13" i="6"/>
  <c r="DE13" i="6"/>
  <c r="DC13" i="6"/>
  <c r="DB13" i="6"/>
  <c r="CY13" i="6"/>
  <c r="CV13" i="6"/>
  <c r="CU13" i="6"/>
  <c r="CT13" i="6"/>
  <c r="CS13" i="6"/>
  <c r="CQ13" i="6"/>
  <c r="CP13" i="6"/>
  <c r="CM13" i="6"/>
  <c r="CL13" i="6"/>
  <c r="CK13" i="6"/>
  <c r="CJ13" i="6"/>
  <c r="CH13" i="6"/>
  <c r="CG13" i="6"/>
  <c r="CD13" i="6"/>
  <c r="CC13" i="6"/>
  <c r="CA13" i="6"/>
  <c r="BY13" i="6"/>
  <c r="BX13" i="6"/>
  <c r="BU13" i="6"/>
  <c r="BT13" i="6"/>
  <c r="Z13" i="6"/>
  <c r="AV12" i="6"/>
  <c r="AP13" i="6"/>
  <c r="X13" i="6"/>
  <c r="U13" i="6"/>
  <c r="O13" i="6"/>
  <c r="BR13" i="6"/>
  <c r="BQ13" i="6"/>
  <c r="BP13" i="6"/>
  <c r="BO13" i="6"/>
  <c r="BL13" i="6"/>
  <c r="BH13" i="6"/>
  <c r="BF13" i="6"/>
  <c r="BE13" i="6"/>
  <c r="BD13" i="6"/>
  <c r="BC13" i="6"/>
  <c r="BB13" i="6"/>
  <c r="AZ13" i="6"/>
  <c r="AV13" i="6"/>
  <c r="AH13" i="6"/>
  <c r="AG13" i="6"/>
  <c r="AE13" i="6"/>
  <c r="AD13" i="6"/>
  <c r="Y13" i="6"/>
  <c r="V13" i="6"/>
  <c r="M13" i="6"/>
  <c r="F13" i="6"/>
  <c r="IT12" i="6"/>
  <c r="IT13" i="6" s="1"/>
  <c r="IS12" i="6"/>
  <c r="IR12" i="6"/>
  <c r="IQ12" i="6"/>
  <c r="IQ13" i="6" s="1"/>
  <c r="IP12" i="6"/>
  <c r="IO12" i="6"/>
  <c r="IN12" i="6"/>
  <c r="IN13" i="6" s="1"/>
  <c r="IM12" i="6"/>
  <c r="IL12" i="6"/>
  <c r="IK12" i="6"/>
  <c r="IJ12" i="6"/>
  <c r="II12" i="6"/>
  <c r="II13" i="6" s="1"/>
  <c r="IH12" i="6"/>
  <c r="IG12" i="6"/>
  <c r="IF12" i="6"/>
  <c r="IF13" i="6" s="1"/>
  <c r="IE12" i="6"/>
  <c r="ID12" i="6"/>
  <c r="IC12" i="6"/>
  <c r="IC13" i="6" s="1"/>
  <c r="IB12" i="6"/>
  <c r="IB13" i="6" s="1"/>
  <c r="IA12" i="6"/>
  <c r="HZ12" i="6"/>
  <c r="HY12" i="6"/>
  <c r="HY13" i="6" s="1"/>
  <c r="HX12" i="6"/>
  <c r="HW12" i="6"/>
  <c r="HV12" i="6"/>
  <c r="HV13" i="6" s="1"/>
  <c r="HU12" i="6"/>
  <c r="HT12" i="6"/>
  <c r="HS12" i="6"/>
  <c r="HR12" i="6"/>
  <c r="HQ12" i="6"/>
  <c r="HQ13" i="6" s="1"/>
  <c r="HP12" i="6"/>
  <c r="HP13" i="6" s="1"/>
  <c r="HO12" i="6"/>
  <c r="HN12" i="6"/>
  <c r="HM12" i="6"/>
  <c r="HL12" i="6"/>
  <c r="HK12" i="6"/>
  <c r="HJ12" i="6"/>
  <c r="HJ13" i="6" s="1"/>
  <c r="HI12" i="6"/>
  <c r="HH12" i="6"/>
  <c r="HG12" i="6"/>
  <c r="HG13" i="6" s="1"/>
  <c r="HF12" i="6"/>
  <c r="HE12" i="6"/>
  <c r="HD12" i="6"/>
  <c r="HC12" i="6"/>
  <c r="HB12" i="6"/>
  <c r="HB13" i="6" s="1"/>
  <c r="HA12" i="6"/>
  <c r="GZ12" i="6"/>
  <c r="GY12" i="6"/>
  <c r="GY13" i="6" s="1"/>
  <c r="GX12" i="6"/>
  <c r="GW12" i="6"/>
  <c r="GV12" i="6"/>
  <c r="GV13" i="6" s="1"/>
  <c r="GU12" i="6"/>
  <c r="GU13" i="6" s="1"/>
  <c r="GT12" i="6"/>
  <c r="GS12" i="6"/>
  <c r="GS13" i="6" s="1"/>
  <c r="GR12" i="6"/>
  <c r="GQ12" i="6"/>
  <c r="GP12" i="6"/>
  <c r="GP13" i="6" s="1"/>
  <c r="GO12" i="6"/>
  <c r="GN12" i="6"/>
  <c r="GM12" i="6"/>
  <c r="GM13" i="6" s="1"/>
  <c r="GL12" i="6"/>
  <c r="GK12" i="6"/>
  <c r="GJ12" i="6"/>
  <c r="GI12" i="6"/>
  <c r="GI13" i="6" s="1"/>
  <c r="GH12" i="6"/>
  <c r="GG12" i="6"/>
  <c r="GF12" i="6"/>
  <c r="GE12" i="6"/>
  <c r="GD12" i="6"/>
  <c r="GC12" i="6"/>
  <c r="GB12" i="6"/>
  <c r="GA12" i="6"/>
  <c r="GA13" i="6" s="1"/>
  <c r="FZ12" i="6"/>
  <c r="FY12" i="6"/>
  <c r="FX12" i="6"/>
  <c r="FW12" i="6"/>
  <c r="FW13" i="6" s="1"/>
  <c r="FV12" i="6"/>
  <c r="FU12" i="6"/>
  <c r="FU13" i="6" s="1"/>
  <c r="FT12" i="6"/>
  <c r="FS12" i="6"/>
  <c r="FR12" i="6"/>
  <c r="FR13" i="6" s="1"/>
  <c r="FQ12" i="6"/>
  <c r="FP12" i="6"/>
  <c r="FO12" i="6"/>
  <c r="FN12" i="6"/>
  <c r="FN13" i="6" s="1"/>
  <c r="FM12" i="6"/>
  <c r="FL12" i="6"/>
  <c r="FK12" i="6"/>
  <c r="FK13" i="6" s="1"/>
  <c r="FJ12" i="6"/>
  <c r="FI12" i="6"/>
  <c r="FI13" i="6" s="1"/>
  <c r="FH12" i="6"/>
  <c r="FH13" i="6" s="1"/>
  <c r="FG12" i="6"/>
  <c r="FF12" i="6"/>
  <c r="FE12" i="6"/>
  <c r="FE13" i="6" s="1"/>
  <c r="FD12" i="6"/>
  <c r="FC12" i="6"/>
  <c r="FB12" i="6"/>
  <c r="FB13" i="6" s="1"/>
  <c r="FA12" i="6"/>
  <c r="EZ12" i="6"/>
  <c r="EY12" i="6"/>
  <c r="EX12" i="6"/>
  <c r="EW12" i="6"/>
  <c r="EW13" i="6" s="1"/>
  <c r="EV12" i="6"/>
  <c r="EU12" i="6"/>
  <c r="ET12" i="6"/>
  <c r="ET13" i="6" s="1"/>
  <c r="ES12" i="6"/>
  <c r="ES13" i="6" s="1"/>
  <c r="ER12" i="6"/>
  <c r="EQ12" i="6"/>
  <c r="EP12" i="6"/>
  <c r="EP13" i="6" s="1"/>
  <c r="EO12" i="6"/>
  <c r="EN12" i="6"/>
  <c r="EM12" i="6"/>
  <c r="EL12" i="6"/>
  <c r="EK12" i="6"/>
  <c r="EK13" i="6" s="1"/>
  <c r="EJ12" i="6"/>
  <c r="EJ13" i="6" s="1"/>
  <c r="EI12" i="6"/>
  <c r="EH12" i="6"/>
  <c r="EG12" i="6"/>
  <c r="EF12" i="6"/>
  <c r="EE12" i="6"/>
  <c r="EE13" i="6" s="1"/>
  <c r="ED12" i="6"/>
  <c r="ED13" i="6" s="1"/>
  <c r="EC12" i="6"/>
  <c r="EB12" i="6"/>
  <c r="EA12" i="6"/>
  <c r="DZ12" i="6"/>
  <c r="DY12" i="6"/>
  <c r="DY13" i="6" s="1"/>
  <c r="DX12" i="6"/>
  <c r="DX13" i="6" s="1"/>
  <c r="DW12" i="6"/>
  <c r="DV12" i="6"/>
  <c r="DV13" i="6" s="1"/>
  <c r="DU12" i="6"/>
  <c r="DU13" i="6" s="1"/>
  <c r="DT12" i="6"/>
  <c r="DS12" i="6"/>
  <c r="DR12" i="6"/>
  <c r="DQ12" i="6"/>
  <c r="DP12" i="6"/>
  <c r="DP13" i="6" s="1"/>
  <c r="DO12" i="6"/>
  <c r="DO13" i="6" s="1"/>
  <c r="DN12" i="6"/>
  <c r="DM12" i="6"/>
  <c r="DL12" i="6"/>
  <c r="DK12" i="6"/>
  <c r="DJ12" i="6"/>
  <c r="DJ13" i="6" s="1"/>
  <c r="DI12" i="6"/>
  <c r="DI13" i="6" s="1"/>
  <c r="DH12" i="6"/>
  <c r="DG12" i="6"/>
  <c r="DF12" i="6"/>
  <c r="DF13" i="6" s="1"/>
  <c r="DE12" i="6"/>
  <c r="DD12" i="6"/>
  <c r="DD13" i="6" s="1"/>
  <c r="DC12" i="6"/>
  <c r="DB12" i="6"/>
  <c r="DA12" i="6"/>
  <c r="DA13" i="6" s="1"/>
  <c r="CZ12" i="6"/>
  <c r="CZ13" i="6" s="1"/>
  <c r="CY12" i="6"/>
  <c r="CX12" i="6"/>
  <c r="CX13" i="6" s="1"/>
  <c r="CW12" i="6"/>
  <c r="CW13" i="6" s="1"/>
  <c r="CV12" i="6"/>
  <c r="CU12" i="6"/>
  <c r="CT12" i="6"/>
  <c r="CS12" i="6"/>
  <c r="CR12" i="6"/>
  <c r="CR13" i="6" s="1"/>
  <c r="CQ12" i="6"/>
  <c r="CP12" i="6"/>
  <c r="CO12" i="6"/>
  <c r="CO13" i="6" s="1"/>
  <c r="CN12" i="6"/>
  <c r="CN13" i="6" s="1"/>
  <c r="CM12" i="6"/>
  <c r="CL12" i="6"/>
  <c r="CK12" i="6"/>
  <c r="CJ12" i="6"/>
  <c r="CI12" i="6"/>
  <c r="CI13" i="6" s="1"/>
  <c r="CH12" i="6"/>
  <c r="CG12" i="6"/>
  <c r="CF12" i="6"/>
  <c r="CF13" i="6" s="1"/>
  <c r="CE12" i="6"/>
  <c r="CE13" i="6" s="1"/>
  <c r="CD12" i="6"/>
  <c r="CC12" i="6"/>
  <c r="CB12" i="6"/>
  <c r="CB13" i="6" s="1"/>
  <c r="CA12" i="6"/>
  <c r="BZ12" i="6"/>
  <c r="BZ13" i="6" s="1"/>
  <c r="BX12" i="6"/>
  <c r="BW12" i="6"/>
  <c r="BW13" i="6" s="1"/>
  <c r="BV12" i="6"/>
  <c r="BV13" i="6" s="1"/>
  <c r="BU12" i="6"/>
  <c r="BT12" i="6"/>
  <c r="BS12" i="6"/>
  <c r="BS13" i="6" s="1"/>
  <c r="BR12" i="6"/>
  <c r="BQ12" i="6"/>
  <c r="BP12" i="6"/>
  <c r="BO12" i="6"/>
  <c r="BN12" i="6"/>
  <c r="BN13" i="6" s="1"/>
  <c r="BM12" i="6"/>
  <c r="BM13" i="6" s="1"/>
  <c r="BL12" i="6"/>
  <c r="BK12" i="6"/>
  <c r="BJ12" i="6"/>
  <c r="BJ13" i="6" s="1"/>
  <c r="BI12" i="6"/>
  <c r="BI13" i="6" s="1"/>
  <c r="BH12" i="6"/>
  <c r="BG12" i="6"/>
  <c r="BG13" i="6" s="1"/>
  <c r="BF12" i="6"/>
  <c r="BE12" i="6"/>
  <c r="BD12" i="6"/>
  <c r="BC12" i="6"/>
  <c r="BB12" i="6"/>
  <c r="BA12" i="6"/>
  <c r="BA13" i="6" s="1"/>
  <c r="AZ12" i="6"/>
  <c r="AY12" i="6"/>
  <c r="AY13" i="6" s="1"/>
  <c r="AX12" i="6"/>
  <c r="AX13" i="6" s="1"/>
  <c r="AW12" i="6"/>
  <c r="AW13" i="6" s="1"/>
  <c r="AU12" i="6"/>
  <c r="AT12" i="6"/>
  <c r="AT13" i="6" s="1"/>
  <c r="AS12" i="6"/>
  <c r="AR12" i="6"/>
  <c r="AR13" i="6" s="1"/>
  <c r="AQ12" i="6"/>
  <c r="AQ13" i="6" s="1"/>
  <c r="AP12" i="6"/>
  <c r="AO12" i="6"/>
  <c r="AN12" i="6"/>
  <c r="AN13" i="6" s="1"/>
  <c r="AM12" i="6"/>
  <c r="AM13" i="6" s="1"/>
  <c r="AL12" i="6"/>
  <c r="AK12" i="6"/>
  <c r="AK13" i="6" s="1"/>
  <c r="AJ12" i="6"/>
  <c r="AI12" i="6"/>
  <c r="AH12" i="6"/>
  <c r="AG12" i="6"/>
  <c r="AF12" i="6"/>
  <c r="AF13" i="6" s="1"/>
  <c r="AE12" i="6"/>
  <c r="AD12" i="6"/>
  <c r="AC12" i="6"/>
  <c r="AC13" i="6" s="1"/>
  <c r="AB12" i="6"/>
  <c r="AB13" i="6" s="1"/>
  <c r="AA12" i="6"/>
  <c r="Z12" i="6"/>
  <c r="Y12" i="6"/>
  <c r="X12" i="6"/>
  <c r="W12" i="6"/>
  <c r="W13" i="6" s="1"/>
  <c r="V12" i="6"/>
  <c r="U12" i="6"/>
  <c r="T12" i="6"/>
  <c r="T13" i="6" s="1"/>
  <c r="S12" i="6"/>
  <c r="S13" i="6" s="1"/>
  <c r="R12" i="6"/>
  <c r="R13" i="6" s="1"/>
  <c r="Q12" i="6"/>
  <c r="Q13" i="6" s="1"/>
  <c r="P12" i="6"/>
  <c r="P13" i="6" s="1"/>
  <c r="O12" i="6"/>
  <c r="N12" i="6"/>
  <c r="N13" i="6" s="1"/>
  <c r="M12" i="6"/>
  <c r="L12" i="6"/>
  <c r="L13" i="6" s="1"/>
  <c r="K12" i="6"/>
  <c r="K13" i="6" s="1"/>
  <c r="J12" i="6"/>
  <c r="J13" i="6" s="1"/>
  <c r="I12" i="6"/>
  <c r="I13" i="6" s="1"/>
  <c r="H12" i="6"/>
  <c r="H13" i="6" s="1"/>
  <c r="G12" i="6"/>
  <c r="G13" i="6" s="1"/>
  <c r="E12" i="6"/>
  <c r="E13" i="6" s="1"/>
  <c r="D12" i="6"/>
  <c r="D13" i="6" s="1"/>
  <c r="C12" i="6"/>
  <c r="C13" i="6" s="1"/>
  <c r="FU39" i="5"/>
  <c r="E63" i="4"/>
  <c r="E62" i="4"/>
  <c r="E61" i="4"/>
  <c r="BT40" i="2"/>
  <c r="E16" i="6" l="1"/>
  <c r="I22" i="6"/>
  <c r="K21" i="6"/>
  <c r="I30" i="6"/>
  <c r="M32" i="6"/>
  <c r="E17" i="6"/>
  <c r="E18" i="6"/>
  <c r="E22" i="6"/>
  <c r="D22" i="6" s="1"/>
  <c r="K23" i="6"/>
  <c r="M30" i="6"/>
  <c r="G30" i="6"/>
  <c r="M31" i="6"/>
  <c r="E23" i="6"/>
  <c r="D23" i="6" s="1"/>
  <c r="G22" i="6"/>
  <c r="F22" i="6" s="1"/>
  <c r="E27" i="6"/>
  <c r="E30" i="6"/>
  <c r="K31" i="6"/>
  <c r="G23" i="6"/>
  <c r="F23" i="6" s="1"/>
  <c r="E32" i="6"/>
  <c r="G31" i="6"/>
  <c r="E35" i="6"/>
  <c r="I31" i="6"/>
  <c r="K30" i="6"/>
  <c r="I21" i="6"/>
  <c r="E31" i="6"/>
  <c r="E21" i="6"/>
  <c r="D21" i="6" s="1"/>
  <c r="I23" i="6"/>
  <c r="K22" i="6"/>
  <c r="E25" i="6"/>
  <c r="G32" i="6"/>
  <c r="E36" i="6"/>
  <c r="G21" i="6"/>
  <c r="F21" i="6" s="1"/>
  <c r="E26" i="6"/>
  <c r="D26" i="6" s="1"/>
  <c r="I32" i="6"/>
  <c r="K32" i="6"/>
  <c r="E34" i="6"/>
  <c r="H33" i="6" l="1"/>
  <c r="K33" i="6"/>
  <c r="J33" i="6"/>
  <c r="E24" i="6"/>
  <c r="J24" i="6"/>
  <c r="I33" i="6"/>
  <c r="E28" i="6"/>
  <c r="D28" i="6"/>
  <c r="K24" i="6"/>
  <c r="G33" i="6"/>
  <c r="F33" i="6"/>
  <c r="E33" i="6"/>
  <c r="D33" i="6"/>
  <c r="E37" i="6"/>
  <c r="D37" i="6"/>
  <c r="G24" i="6"/>
  <c r="F24" i="6"/>
  <c r="I24" i="6"/>
  <c r="H24" i="6"/>
  <c r="M33" i="6"/>
  <c r="L33" i="6"/>
  <c r="E19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5" l="1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3" i="4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<sst xmlns="http://schemas.openxmlformats.org/spreadsheetml/2006/main" count="2304" uniqueCount="1391">
  <si>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</si>
  <si>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</si>
  <si>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</si>
  <si>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</si>
  <si>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</si>
  <si>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</si>
  <si>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</si>
  <si>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</si>
  <si>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</si>
  <si>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</si>
  <si>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</si>
  <si>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</si>
  <si>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</si>
  <si>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</si>
  <si>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</si>
  <si>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</si>
  <si>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</si>
  <si>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</si>
  <si>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</si>
  <si>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</si>
  <si>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</si>
  <si>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</si>
  <si>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</si>
  <si>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</si>
  <si>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</si>
  <si>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</si>
  <si>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</si>
  <si>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</si>
  <si>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</si>
  <si>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</si>
  <si>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</si>
  <si>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</si>
  <si>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</si>
  <si>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</si>
  <si>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</si>
  <si>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</si>
  <si>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</si>
  <si>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</si>
  <si>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</si>
  <si>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</si>
  <si>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</si>
  <si>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</si>
  <si>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</si>
  <si>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</si>
  <si>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</si>
  <si>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</si>
  <si>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</si>
  <si>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</si>
  <si>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</si>
  <si>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</si>
  <si>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</si>
  <si>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</si>
  <si>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</si>
  <si>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</si>
  <si>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</si>
  <si>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</si>
  <si>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</si>
  <si>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</si>
  <si>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</si>
  <si>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</si>
  <si>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</si>
  <si>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</si>
  <si>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</si>
  <si>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</si>
  <si>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</si>
  <si>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</si>
  <si>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</si>
  <si>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</si>
  <si>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</si>
  <si>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</si>
  <si>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</si>
  <si>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</si>
  <si>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</si>
  <si>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</si>
  <si>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</si>
  <si>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</si>
  <si>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</si>
  <si>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</si>
  <si>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</si>
  <si>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</si>
  <si>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</si>
  <si>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</si>
  <si>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</si>
  <si>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</si>
  <si>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</si>
  <si>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</si>
  <si>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</si>
  <si>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</si>
  <si>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</si>
  <si>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</si>
  <si>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</si>
  <si>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</si>
  <si>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</si>
  <si>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</si>
  <si>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</si>
  <si>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</si>
  <si>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</si>
  <si>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</si>
  <si>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</si>
  <si>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</si>
  <si>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</si>
  <si>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</si>
  <si>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</si>
  <si>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</si>
  <si>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</si>
  <si>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</si>
  <si>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</si>
  <si>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</si>
  <si>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</si>
  <si>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</si>
  <si>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</si>
  <si>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</si>
  <si>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</si>
  <si>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</si>
  <si>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</si>
  <si>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</si>
  <si>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</si>
  <si>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</si>
  <si>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</si>
  <si>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</si>
  <si>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</si>
  <si>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</si>
  <si>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</si>
  <si>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</si>
  <si>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</si>
  <si>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</si>
  <si>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</si>
  <si>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</si>
  <si>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</si>
  <si>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</si>
  <si>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</si>
  <si>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</si>
  <si>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</si>
  <si>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</si>
  <si>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</si>
  <si>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</si>
  <si>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</si>
  <si>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</si>
  <si>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</si>
  <si>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</si>
  <si>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</si>
  <si>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</si>
  <si>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</si>
  <si>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</si>
  <si>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</si>
  <si>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</si>
  <si>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</si>
  <si>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</si>
  <si>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</si>
  <si>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</si>
  <si>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</si>
  <si>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</si>
  <si>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</si>
  <si>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</si>
  <si>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</si>
  <si>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</si>
  <si>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</si>
  <si>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</si>
  <si>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</si>
  <si>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</si>
  <si>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</si>
  <si>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</si>
  <si>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</si>
  <si>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</si>
  <si>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</si>
  <si>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</si>
  <si>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</si>
  <si>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</si>
  <si>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</si>
  <si>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</si>
  <si>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</si>
  <si>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</si>
  <si>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</si>
  <si>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</si>
  <si>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</si>
  <si>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</si>
  <si>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</si>
  <si>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</si>
  <si>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</si>
  <si>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</si>
  <si>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</si>
  <si>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</si>
  <si>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</si>
  <si>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</si>
  <si>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</si>
  <si>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</si>
  <si>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</si>
  <si>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</si>
  <si>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</si>
  <si>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</si>
  <si>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</si>
  <si>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</si>
  <si>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</si>
  <si>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</si>
  <si>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</si>
  <si>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</si>
  <si>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</si>
  <si>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</si>
  <si>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</si>
  <si>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</si>
  <si>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</si>
  <si>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</si>
  <si>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</si>
  <si>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</si>
  <si>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</si>
  <si>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</si>
  <si>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</si>
  <si>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</si>
  <si>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</si>
  <si>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</si>
  <si>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</si>
  <si>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</si>
  <si>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</si>
  <si>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</si>
  <si>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</si>
  <si>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</si>
  <si>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</si>
  <si>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</si>
  <si>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</si>
  <si>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</si>
  <si>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</si>
  <si>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</si>
  <si>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</si>
  <si>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</si>
  <si>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</si>
  <si>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</si>
  <si>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</si>
  <si>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</si>
  <si>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</si>
  <si>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</si>
  <si>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</si>
  <si>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</si>
  <si>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</si>
  <si>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</si>
  <si>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</si>
  <si>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</si>
  <si>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</si>
  <si>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</si>
  <si>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</si>
  <si>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</si>
  <si>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</si>
  <si>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</si>
  <si>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</si>
  <si>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</si>
  <si>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</si>
  <si>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</si>
  <si>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</si>
  <si>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</si>
  <si>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</si>
  <si>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</si>
  <si>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</si>
  <si>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</si>
  <si>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</si>
  <si>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</si>
  <si>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</si>
  <si>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</si>
  <si>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</si>
  <si>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</si>
  <si>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</si>
  <si>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</si>
  <si>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</si>
  <si>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</si>
  <si>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</si>
  <si>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</si>
  <si>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</si>
  <si>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</si>
  <si>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</si>
  <si>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</si>
  <si>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</si>
  <si>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</si>
  <si>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</si>
  <si>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</si>
  <si>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</si>
  <si>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</si>
  <si>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</si>
  <si>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</si>
  <si>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</si>
  <si>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</si>
  <si>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</si>
  <si>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</si>
  <si>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</si>
  <si>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</si>
  <si>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</si>
  <si>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</si>
  <si>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</si>
  <si>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</si>
  <si>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</si>
  <si>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</si>
  <si>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</si>
  <si>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</si>
  <si>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</si>
  <si>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</si>
  <si>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</si>
  <si>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</si>
  <si>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</si>
  <si>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</si>
  <si>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</si>
  <si>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</si>
  <si>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</si>
  <si>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</si>
  <si>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</si>
  <si>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</si>
  <si>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</si>
  <si>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</si>
  <si>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</si>
  <si>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</si>
  <si>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</si>
  <si>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</si>
  <si>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</si>
  <si>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</si>
  <si>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</si>
  <si>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</si>
  <si>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</si>
  <si>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</si>
  <si>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</si>
  <si>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</si>
  <si>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</si>
  <si>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</si>
  <si>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</si>
  <si>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</si>
  <si>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</si>
  <si>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</si>
  <si>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</si>
  <si>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</si>
  <si>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</si>
  <si>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</si>
  <si>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</si>
  <si>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</si>
  <si>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</si>
  <si>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</si>
  <si>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</si>
  <si>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</si>
  <si>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</si>
  <si>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</si>
  <si>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</si>
  <si>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</si>
  <si>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</si>
  <si>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</si>
  <si>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</si>
  <si>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</si>
  <si>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</si>
  <si>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</si>
  <si>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</si>
  <si>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</si>
  <si>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</si>
  <si>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</si>
  <si>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</si>
  <si>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</si>
  <si>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</si>
  <si>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</si>
  <si>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</si>
  <si>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</si>
  <si>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</si>
  <si>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</si>
  <si>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</si>
  <si>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</si>
  <si>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</si>
  <si>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</si>
  <si>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</si>
  <si>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</si>
  <si>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</si>
  <si>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</si>
  <si>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</si>
  <si>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</si>
  <si>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</si>
  <si>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</si>
  <si>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</si>
  <si>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</si>
  <si>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</si>
  <si>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</si>
  <si>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</si>
  <si>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</si>
  <si>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</si>
  <si>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</si>
  <si>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</si>
  <si>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</si>
  <si>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</si>
  <si>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</si>
  <si>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</si>
  <si>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</si>
  <si>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</si>
  <si>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</si>
  <si>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</si>
  <si>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</si>
  <si>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</si>
  <si>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</si>
  <si>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</si>
  <si>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</si>
  <si>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</si>
  <si>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</si>
  <si>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</si>
  <si>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</si>
  <si>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</si>
  <si>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</si>
  <si>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</si>
  <si>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</si>
  <si>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</si>
  <si>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</si>
  <si>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</si>
  <si>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</si>
  <si>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</si>
  <si>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</si>
  <si>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</si>
  <si>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</si>
  <si>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</si>
  <si>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</si>
  <si>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</si>
  <si>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</si>
  <si>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</si>
  <si>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</si>
  <si>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</si>
  <si>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</si>
  <si>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</si>
  <si>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</si>
  <si>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</si>
  <si>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</si>
  <si>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</si>
  <si>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</si>
  <si>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</si>
  <si>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</si>
  <si>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</si>
  <si>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</si>
  <si>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</si>
  <si>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</si>
  <si>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</si>
  <si>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</si>
  <si>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</si>
  <si>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</si>
  <si>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</si>
  <si>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</si>
  <si>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</si>
  <si>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</si>
  <si>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</si>
  <si>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</si>
  <si>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</si>
  <si>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</si>
  <si>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</si>
  <si>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</si>
  <si>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</si>
  <si>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</si>
  <si>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</si>
  <si>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</si>
  <si>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</si>
  <si>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</si>
  <si>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</si>
  <si>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</si>
  <si>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</si>
  <si>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</si>
  <si>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</si>
  <si>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</si>
  <si>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</si>
  <si>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</si>
  <si>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</si>
  <si>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</si>
  <si>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</si>
  <si>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</si>
  <si>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</si>
  <si>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</si>
  <si>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</si>
  <si>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</si>
  <si>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</si>
  <si>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</si>
  <si>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</si>
  <si>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</si>
  <si>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</si>
  <si>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</si>
  <si>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</si>
  <si>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</si>
  <si>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</si>
  <si>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</si>
  <si>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</si>
  <si>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</si>
  <si>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</si>
  <si>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</si>
  <si>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</si>
  <si>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</si>
  <si>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</si>
  <si>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</si>
  <si>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</si>
  <si>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</si>
  <si>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</si>
  <si>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</si>
  <si>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</si>
  <si>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</si>
  <si>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</si>
  <si>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</si>
  <si>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</si>
  <si>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</si>
  <si>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</si>
  <si>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</si>
  <si>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</si>
  <si>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</si>
  <si>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</si>
  <si>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</si>
  <si>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</si>
  <si>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</si>
  <si>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</si>
  <si>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</si>
  <si>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</si>
  <si>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</si>
  <si>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</si>
  <si>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</si>
  <si>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</si>
  <si>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</si>
  <si>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</si>
  <si>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</si>
  <si>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</si>
  <si>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</si>
  <si>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</si>
  <si>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</si>
  <si>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</si>
  <si>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</si>
  <si>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</si>
  <si>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</si>
  <si>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</si>
  <si>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</si>
  <si>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</si>
  <si>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</si>
  <si>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</si>
  <si>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</si>
  <si>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</si>
  <si>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</si>
  <si>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</si>
  <si>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</si>
  <si>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</si>
  <si>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</si>
  <si>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</si>
  <si>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</si>
  <si>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</si>
  <si>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</si>
  <si>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</si>
  <si>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</si>
  <si>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</si>
  <si>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</si>
  <si>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</si>
  <si>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</si>
  <si>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</si>
  <si>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</si>
  <si>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</si>
  <si>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</si>
  <si>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</si>
  <si>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</si>
  <si>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</si>
  <si>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</si>
  <si>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</si>
  <si>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</si>
  <si>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</si>
  <si>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</si>
  <si>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</si>
  <si>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</si>
  <si>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</si>
  <si>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</si>
  <si>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</si>
  <si>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</si>
  <si>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</si>
  <si>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</si>
  <si>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</si>
  <si>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</si>
  <si>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</si>
  <si>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</si>
  <si>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</si>
  <si>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</si>
  <si>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</si>
  <si>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</si>
  <si>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</si>
  <si>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</si>
  <si>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</si>
  <si>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</si>
  <si>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</si>
  <si>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</si>
  <si>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</si>
  <si>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</si>
  <si>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</si>
  <si>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</si>
  <si>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</si>
  <si>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</si>
  <si>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</si>
  <si>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</si>
  <si>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</si>
  <si>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</si>
  <si>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</si>
  <si>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</si>
  <si>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</si>
  <si>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</si>
  <si>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</si>
  <si>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</si>
  <si>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</si>
  <si>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</si>
  <si>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</si>
  <si>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</si>
  <si>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</si>
  <si>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</si>
  <si>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</si>
  <si>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</si>
  <si>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</si>
  <si>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</si>
  <si>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</si>
  <si>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</si>
  <si>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</si>
  <si>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</si>
  <si>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</si>
  <si>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</si>
  <si>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</si>
  <si>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</si>
  <si>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</si>
  <si>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</si>
  <si>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</si>
  <si>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</si>
  <si>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</si>
  <si>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</si>
  <si>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</si>
  <si>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</si>
  <si>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</si>
  <si>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</si>
  <si>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</si>
  <si>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</si>
  <si>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</si>
  <si>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</si>
  <si>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</si>
  <si>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</si>
  <si>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</si>
  <si>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</si>
  <si>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</si>
  <si>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</si>
  <si>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</si>
  <si>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</si>
  <si>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</si>
  <si>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</si>
  <si>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</si>
  <si>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</si>
  <si>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</si>
  <si>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</si>
  <si>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</si>
  <si>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</si>
  <si>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</si>
  <si>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</si>
  <si>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</si>
  <si>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</si>
  <si>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</si>
  <si>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</si>
  <si>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</si>
  <si>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</si>
  <si>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</si>
  <si>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</si>
  <si>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</si>
  <si>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</si>
  <si>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</si>
  <si>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</si>
  <si>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</si>
  <si>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</si>
  <si>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</si>
  <si>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</si>
  <si>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</si>
  <si>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</si>
  <si>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</si>
  <si>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</si>
  <si>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</si>
  <si>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</si>
  <si>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</si>
  <si>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</si>
  <si>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</si>
  <si>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</si>
  <si>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</si>
  <si>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</si>
  <si>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</si>
  <si>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</si>
  <si>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</si>
  <si>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</si>
  <si>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</si>
  <si>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</si>
  <si>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</si>
  <si>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</si>
  <si>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</si>
  <si>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</si>
  <si>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</si>
  <si>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</si>
  <si>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</si>
  <si>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</si>
  <si>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</si>
  <si>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</si>
  <si>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</si>
  <si>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</si>
  <si>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</si>
  <si>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</si>
  <si>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</si>
  <si>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</si>
  <si>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</si>
  <si>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</si>
  <si>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</si>
  <si>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</si>
  <si>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</si>
  <si>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</si>
  <si>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</si>
  <si>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</si>
  <si>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</si>
  <si>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</si>
  <si>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</si>
  <si>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</si>
  <si>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</si>
  <si>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</si>
  <si>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</si>
  <si>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</si>
  <si>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</si>
  <si>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</si>
  <si>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</si>
  <si>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</si>
  <si>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</si>
  <si>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</si>
  <si>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</si>
  <si>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</si>
  <si>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</si>
  <si>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</si>
  <si>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</si>
  <si>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</si>
  <si>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</si>
  <si>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</si>
  <si>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</si>
  <si>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</si>
  <si>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</si>
  <si>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</si>
  <si>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</si>
  <si>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</si>
  <si>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</si>
  <si>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</si>
  <si>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</si>
  <si>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</si>
  <si>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</si>
  <si>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</si>
  <si>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</si>
  <si>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</si>
  <si>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</si>
  <si>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</si>
  <si>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</si>
  <si>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</si>
  <si>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</si>
  <si>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</si>
  <si>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</si>
  <si>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</si>
  <si>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</si>
  <si>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</si>
  <si>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</si>
  <si>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</si>
  <si>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</si>
  <si>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</si>
  <si>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</si>
  <si>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</si>
  <si>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</si>
  <si>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</si>
  <si>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</si>
  <si>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</si>
  <si>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</si>
  <si>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</si>
  <si>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</si>
  <si>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</si>
  <si>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</si>
  <si>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</si>
  <si>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</si>
  <si>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</si>
  <si>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</si>
  <si>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</si>
  <si>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</si>
  <si>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</si>
  <si>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</si>
  <si>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</si>
  <si>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</si>
  <si>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</si>
  <si>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</si>
  <si>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</si>
  <si>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</si>
  <si>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</si>
  <si>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</si>
  <si>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</si>
  <si>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</si>
  <si>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</si>
  <si>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</si>
  <si>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</si>
  <si>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</si>
  <si>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</si>
  <si>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</si>
  <si>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</si>
  <si>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</si>
  <si>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</si>
  <si>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</si>
  <si>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</si>
  <si>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</si>
  <si>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</si>
  <si>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</si>
  <si>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</si>
  <si>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</si>
  <si>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</si>
  <si>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</si>
  <si>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</si>
  <si>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</si>
  <si>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</si>
  <si>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</si>
  <si>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</si>
  <si>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</si>
  <si>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</si>
  <si>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</si>
  <si>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</si>
  <si>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</si>
  <si>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</si>
  <si>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</si>
  <si>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</si>
  <si>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</si>
  <si>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</si>
  <si>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</si>
  <si>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</si>
  <si>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</si>
  <si>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</si>
  <si>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</si>
  <si>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</si>
  <si>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</si>
  <si>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</si>
  <si>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</si>
  <si>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</si>
  <si>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</si>
  <si>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</si>
  <si>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</si>
  <si>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</si>
  <si>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</si>
  <si>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</si>
  <si>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</si>
  <si>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</si>
  <si>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</si>
  <si>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</si>
  <si>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</si>
  <si>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</si>
  <si>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</si>
  <si>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</si>
  <si>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</si>
  <si>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</si>
  <si>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</si>
  <si>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</si>
  <si>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</si>
  <si>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</si>
  <si>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</si>
  <si>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</si>
  <si>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</si>
  <si>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</si>
  <si>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</si>
  <si>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</si>
  <si>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</si>
  <si>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</si>
  <si>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</si>
  <si>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</si>
  <si>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</si>
  <si>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</si>
  <si>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</si>
  <si>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</si>
  <si>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</si>
  <si>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</si>
  <si>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</si>
  <si>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</si>
  <si>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</si>
  <si>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</si>
  <si>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</si>
  <si>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</si>
  <si>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</si>
  <si>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</si>
  <si>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</si>
  <si>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</si>
  <si>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</si>
  <si>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</si>
  <si>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</si>
  <si>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</si>
  <si>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</si>
  <si>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</si>
  <si>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</si>
  <si>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</si>
  <si>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</si>
  <si>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</si>
  <si>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</si>
  <si>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</si>
  <si>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</si>
  <si>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</si>
  <si>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</si>
  <si>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</si>
  <si>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</si>
  <si>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</si>
  <si>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</si>
  <si>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</si>
  <si>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</si>
  <si>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</si>
  <si>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</si>
  <si>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</si>
  <si>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</si>
  <si>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</si>
  <si>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</si>
  <si>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</si>
  <si>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</si>
  <si>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</si>
  <si>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</si>
  <si>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</si>
  <si>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</si>
  <si>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</si>
  <si>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</si>
  <si>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</si>
  <si>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</si>
  <si>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</si>
  <si>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</si>
  <si>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</si>
  <si>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</si>
  <si>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</si>
  <si>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</si>
  <si>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</si>
  <si>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</si>
  <si>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</si>
  <si>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</si>
  <si>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</si>
  <si>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</si>
  <si>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</si>
  <si>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</si>
  <si>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</si>
  <si>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</si>
  <si>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</si>
  <si>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</si>
  <si>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</si>
  <si>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</si>
  <si>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</si>
  <si>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</si>
  <si>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</si>
  <si>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</si>
  <si>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</si>
  <si>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</si>
  <si>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</si>
  <si>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</si>
  <si>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</si>
  <si>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</si>
  <si>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</si>
  <si>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</si>
  <si>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</si>
  <si>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</si>
  <si>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</si>
  <si>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</si>
  <si>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</si>
  <si>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</si>
  <si>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</si>
  <si>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</si>
  <si>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</si>
  <si>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</si>
  <si>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</si>
  <si>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</si>
  <si>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</si>
  <si>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</si>
  <si>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</si>
  <si>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</si>
  <si>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</si>
  <si>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</si>
  <si>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</si>
  <si>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</si>
  <si>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</si>
  <si>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</si>
  <si>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</si>
  <si>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</si>
  <si>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</si>
  <si>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</si>
  <si>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</si>
  <si>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</si>
  <si>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</si>
  <si>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</si>
  <si>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</si>
  <si>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</si>
  <si>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</si>
  <si>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</si>
  <si>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</si>
  <si>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</si>
  <si>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</si>
  <si>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</si>
  <si>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</si>
  <si>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</si>
  <si>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</si>
  <si>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</si>
  <si>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</si>
  <si>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</si>
  <si>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</si>
  <si>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</si>
  <si>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</si>
  <si>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</si>
  <si>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</si>
  <si>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</si>
  <si>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</si>
  <si>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</si>
  <si>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</si>
  <si>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</si>
  <si>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</si>
  <si>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</si>
  <si>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</si>
  <si>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</si>
  <si>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</si>
  <si>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</si>
  <si>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</si>
  <si>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</si>
  <si>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</si>
  <si>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</si>
  <si>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</si>
  <si>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</si>
  <si>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</si>
  <si>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</si>
  <si>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</si>
  <si>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</si>
  <si>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</si>
  <si>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</si>
  <si>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</si>
  <si>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</si>
  <si>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</si>
  <si>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</si>
  <si>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</si>
  <si>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</si>
  <si>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</si>
  <si>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</si>
  <si>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</si>
  <si>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</si>
  <si>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</si>
  <si>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</si>
  <si>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</si>
  <si>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</si>
  <si>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</si>
  <si>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</si>
  <si>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</si>
  <si>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</si>
  <si>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</si>
  <si>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</si>
  <si>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</si>
  <si>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</si>
  <si>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</si>
  <si>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</si>
  <si>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</si>
  <si>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</si>
  <si>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</si>
  <si>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</si>
  <si>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</si>
  <si>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</si>
  <si>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</si>
  <si>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</si>
  <si>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</si>
  <si>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</si>
  <si>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</si>
  <si>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</si>
  <si>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</si>
  <si>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</si>
  <si>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</si>
  <si>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</si>
  <si>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</si>
  <si>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</si>
  <si>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</si>
  <si>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</si>
  <si>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</si>
  <si>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</si>
  <si>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</si>
  <si>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</si>
  <si>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</si>
  <si>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</si>
  <si>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</si>
  <si>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</si>
  <si>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</si>
  <si>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</si>
  <si>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</si>
  <si>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</si>
  <si>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</si>
  <si>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</si>
  <si>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</si>
  <si>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</si>
  <si>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</si>
  <si>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</si>
  <si>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</si>
  <si>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</si>
  <si>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</si>
  <si>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</si>
  <si>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</si>
  <si>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</si>
  <si>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</si>
  <si>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</si>
  <si>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</si>
  <si>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</si>
  <si>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</si>
  <si>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</si>
  <si>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</si>
  <si>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</si>
  <si>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</si>
  <si>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</si>
  <si>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</si>
  <si>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</si>
  <si>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</si>
  <si>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</si>
  <si>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</si>
  <si>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</si>
  <si>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</si>
  <si>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</si>
  <si>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</si>
  <si>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</si>
  <si>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</si>
  <si>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</si>
  <si>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</si>
  <si>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</si>
  <si>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</si>
  <si>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</si>
  <si>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</si>
  <si>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</si>
  <si>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</si>
  <si>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</si>
  <si>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</si>
  <si>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</si>
  <si>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</si>
  <si>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</si>
  <si>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</si>
  <si>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</si>
  <si>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</si>
  <si>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</si>
  <si>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</si>
  <si>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</si>
  <si>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</si>
  <si>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</si>
  <si>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</si>
  <si>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</si>
  <si>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</si>
  <si>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</si>
  <si>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</si>
  <si>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</si>
  <si>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</si>
  <si>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</si>
  <si>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</si>
  <si>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</si>
  <si>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</si>
  <si>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</si>
  <si>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</si>
  <si>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</si>
  <si>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</si>
  <si>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</si>
  <si>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</si>
  <si>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</si>
  <si>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</si>
  <si>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</si>
  <si>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</si>
  <si>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</si>
  <si>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</si>
  <si>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</si>
  <si>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</si>
  <si>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</si>
  <si>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</si>
  <si>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</si>
  <si>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</si>
  <si>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</si>
  <si>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</si>
  <si>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</si>
  <si>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</si>
  <si>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</si>
  <si>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</si>
  <si>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</si>
  <si>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</si>
  <si>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</si>
  <si>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</si>
  <si>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</si>
  <si>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</si>
  <si>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</si>
  <si>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</si>
  <si>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</si>
  <si>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</si>
  <si>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</si>
  <si>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</si>
  <si>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</si>
  <si>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</si>
  <si>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</si>
  <si>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</si>
  <si>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</si>
  <si>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</si>
  <si>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</si>
  <si>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</si>
  <si>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</si>
  <si>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</si>
  <si>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</si>
  <si>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</si>
  <si>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</si>
  <si>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</si>
  <si>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</si>
  <si>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</si>
  <si>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</si>
  <si>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</si>
  <si>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</si>
  <si>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</si>
  <si>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</si>
  <si>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</si>
  <si>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</si>
  <si>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</si>
  <si>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</si>
  <si>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</si>
  <si>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</si>
  <si>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</si>
  <si>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</si>
  <si>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</si>
  <si>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</si>
  <si>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</si>
  <si>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</si>
  <si>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</si>
  <si>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</si>
  <si>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</si>
  <si>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</si>
  <si>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</si>
  <si>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</si>
  <si>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</si>
  <si>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</si>
  <si>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</si>
  <si>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</si>
  <si>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</si>
  <si>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</si>
  <si>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</si>
  <si>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</si>
  <si>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</si>
  <si>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</si>
  <si>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</si>
  <si>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</si>
  <si>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</si>
  <si>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</si>
  <si>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</si>
  <si>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</si>
  <si>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</si>
  <si>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</si>
  <si>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</si>
  <si>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</si>
  <si>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</si>
  <si>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</si>
  <si>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</si>
  <si>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</si>
  <si>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</si>
  <si>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</si>
  <si>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</si>
  <si>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</si>
  <si>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</si>
  <si>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</si>
  <si>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</si>
  <si>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</si>
  <si>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</si>
  <si>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</si>
  <si>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</si>
  <si>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</si>
  <si>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</si>
  <si>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</si>
  <si>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</si>
  <si>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</si>
  <si>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</si>
  <si>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</si>
  <si>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</si>
  <si>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</si>
  <si>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</si>
  <si>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</si>
  <si>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</si>
  <si>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</si>
  <si>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</si>
  <si>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</si>
  <si>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</si>
  <si>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</si>
  <si>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</si>
  <si>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</si>
  <si>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</si>
  <si>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</si>
  <si>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</si>
  <si>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</si>
  <si>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</si>
  <si>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</si>
  <si>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</si>
  <si>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</si>
  <si>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</si>
  <si>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</si>
  <si>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</si>
  <si>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</si>
  <si>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</si>
  <si>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</si>
  <si>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</si>
  <si>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</si>
  <si>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</si>
  <si>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</si>
  <si>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</si>
  <si>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</si>
  <si>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</si>
  <si>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</si>
  <si>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</si>
  <si>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</si>
  <si>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</si>
  <si>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</si>
  <si>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</si>
  <si>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</si>
  <si>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</si>
  <si>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</si>
  <si>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</si>
  <si>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</si>
  <si>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</si>
  <si>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</si>
  <si>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</si>
  <si>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</si>
  <si>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</si>
  <si>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</si>
  <si>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</si>
  <si>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</si>
  <si>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</si>
  <si>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</si>
  <si>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</si>
  <si>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</si>
  <si>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</si>
  <si>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</si>
  <si>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</si>
  <si>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</si>
  <si>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</si>
  <si>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</si>
  <si>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</si>
  <si>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</si>
  <si>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</si>
  <si>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</si>
  <si>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</si>
  <si>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</si>
  <si>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</si>
  <si>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</si>
  <si>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</si>
  <si>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</si>
  <si>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</si>
  <si>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</si>
  <si>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</si>
  <si>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</si>
  <si>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</si>
  <si>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</si>
  <si>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</si>
  <si>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</si>
  <si>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</si>
  <si>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</si>
  <si>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</si>
  <si>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</si>
  <si>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</si>
  <si>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</si>
  <si>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</si>
  <si>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</si>
  <si>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</si>
  <si>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</si>
  <si>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</si>
  <si>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</si>
  <si>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</si>
  <si>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</si>
  <si>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</si>
  <si>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</si>
  <si>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</si>
  <si>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</si>
  <si>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</si>
  <si>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</si>
  <si>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</si>
  <si>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</si>
  <si>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</si>
  <si>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</si>
  <si>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</si>
  <si>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</si>
  <si>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</si>
  <si>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</si>
  <si>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</si>
  <si>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</si>
  <si>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</si>
  <si>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</si>
  <si>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</si>
  <si>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</si>
  <si>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</si>
  <si>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</si>
  <si>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</si>
  <si>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</si>
  <si>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</si>
  <si>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</si>
  <si>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</si>
  <si>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</si>
  <si>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</si>
  <si>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</si>
  <si>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</si>
  <si>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</si>
  <si>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</si>
  <si>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</si>
  <si>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</si>
  <si>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</si>
  <si>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</si>
  <si>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</si>
  <si>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</si>
  <si>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</si>
  <si>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</si>
  <si>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</si>
  <si>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</si>
  <si>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</si>
  <si>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</si>
  <si>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</si>
  <si>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</si>
  <si>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</si>
  <si>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</si>
  <si>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Мектептегі (лицейдегі, гимназиядағы) мектепалды сыныптардың (5 жастағы балалар) бақылау парағы  Қыналы НОББМ</t>
  </si>
  <si>
    <t>2023-24</t>
  </si>
  <si>
    <t>МАД</t>
  </si>
  <si>
    <t>Аралық бақылау парағы</t>
  </si>
  <si>
    <t>Айтуғанов Қайрат</t>
  </si>
  <si>
    <t>Болатова Фариза</t>
  </si>
  <si>
    <t>Иргалиева 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</si>
</sst>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workbookViewId="0">
      <selection activeCell="Q26" sqref="Q26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1380</v>
      </c>
      <c r="DN2" s="65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 x14ac:dyDescent="0.3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 x14ac:dyDescent="0.3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81"/>
      <c r="B11" s="81"/>
      <c r="C11" s="74" t="s">
        <v>847</v>
      </c>
      <c r="D11" s="74"/>
      <c r="E11" s="74"/>
      <c r="F11" s="74"/>
      <c r="G11" s="74"/>
      <c r="H11" s="74"/>
      <c r="I11" s="74"/>
      <c r="J11" s="74"/>
      <c r="K11" s="74"/>
      <c r="L11" s="74" t="s">
        <v>850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847</v>
      </c>
      <c r="Y11" s="74"/>
      <c r="Z11" s="74"/>
      <c r="AA11" s="74"/>
      <c r="AB11" s="74"/>
      <c r="AC11" s="74"/>
      <c r="AD11" s="74"/>
      <c r="AE11" s="74"/>
      <c r="AF11" s="74"/>
      <c r="AG11" s="74" t="s">
        <v>850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0" t="s">
        <v>847</v>
      </c>
      <c r="AT11" s="70"/>
      <c r="AU11" s="70"/>
      <c r="AV11" s="70"/>
      <c r="AW11" s="70"/>
      <c r="AX11" s="70"/>
      <c r="AY11" s="70" t="s">
        <v>850</v>
      </c>
      <c r="AZ11" s="70"/>
      <c r="BA11" s="70"/>
      <c r="BB11" s="70"/>
      <c r="BC11" s="70"/>
      <c r="BD11" s="70"/>
      <c r="BE11" s="70"/>
      <c r="BF11" s="70"/>
      <c r="BG11" s="70"/>
      <c r="BH11" s="70" t="s">
        <v>847</v>
      </c>
      <c r="BI11" s="70"/>
      <c r="BJ11" s="70"/>
      <c r="BK11" s="70"/>
      <c r="BL11" s="70"/>
      <c r="BM11" s="70"/>
      <c r="BN11" s="70" t="s">
        <v>850</v>
      </c>
      <c r="BO11" s="70"/>
      <c r="BP11" s="70"/>
      <c r="BQ11" s="70"/>
      <c r="BR11" s="70"/>
      <c r="BS11" s="70"/>
      <c r="BT11" s="70"/>
      <c r="BU11" s="70"/>
      <c r="BV11" s="70"/>
      <c r="BW11" s="70" t="s">
        <v>847</v>
      </c>
      <c r="BX11" s="70"/>
      <c r="BY11" s="70"/>
      <c r="BZ11" s="70"/>
      <c r="CA11" s="70"/>
      <c r="CB11" s="70"/>
      <c r="CC11" s="70" t="s">
        <v>850</v>
      </c>
      <c r="CD11" s="70"/>
      <c r="CE11" s="70"/>
      <c r="CF11" s="70"/>
      <c r="CG11" s="70"/>
      <c r="CH11" s="70"/>
      <c r="CI11" s="70" t="s">
        <v>847</v>
      </c>
      <c r="CJ11" s="70"/>
      <c r="CK11" s="70"/>
      <c r="CL11" s="70"/>
      <c r="CM11" s="70"/>
      <c r="CN11" s="70"/>
      <c r="CO11" s="70"/>
      <c r="CP11" s="70"/>
      <c r="CQ11" s="70"/>
      <c r="CR11" s="70" t="s">
        <v>850</v>
      </c>
      <c r="CS11" s="70"/>
      <c r="CT11" s="70"/>
      <c r="CU11" s="70"/>
      <c r="CV11" s="70"/>
      <c r="CW11" s="70"/>
      <c r="CX11" s="70"/>
      <c r="CY11" s="70"/>
      <c r="CZ11" s="70"/>
      <c r="DA11" s="70" t="s">
        <v>847</v>
      </c>
      <c r="DB11" s="70"/>
      <c r="DC11" s="70"/>
      <c r="DD11" s="70"/>
      <c r="DE11" s="70"/>
      <c r="DF11" s="70"/>
      <c r="DG11" s="70" t="s">
        <v>850</v>
      </c>
      <c r="DH11" s="70"/>
      <c r="DI11" s="70"/>
      <c r="DJ11" s="70"/>
      <c r="DK11" s="70"/>
      <c r="DL11" s="70"/>
      <c r="DM11" s="70"/>
      <c r="DN11" s="70"/>
      <c r="DO11" s="70"/>
    </row>
    <row r="12" spans="1:254" ht="15.65" customHeight="1" x14ac:dyDescent="0.35">
      <c r="A12" s="81"/>
      <c r="B12" s="81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54" ht="60" customHeight="1" x14ac:dyDescent="0.35">
      <c r="A13" s="81"/>
      <c r="B13" s="81"/>
      <c r="C13" s="80" t="s">
        <v>844</v>
      </c>
      <c r="D13" s="80"/>
      <c r="E13" s="80"/>
      <c r="F13" s="80" t="s">
        <v>1339</v>
      </c>
      <c r="G13" s="80"/>
      <c r="H13" s="80"/>
      <c r="I13" s="80" t="s">
        <v>29</v>
      </c>
      <c r="J13" s="80"/>
      <c r="K13" s="80"/>
      <c r="L13" s="80" t="s">
        <v>37</v>
      </c>
      <c r="M13" s="80"/>
      <c r="N13" s="80"/>
      <c r="O13" s="80" t="s">
        <v>39</v>
      </c>
      <c r="P13" s="80"/>
      <c r="Q13" s="80"/>
      <c r="R13" s="80" t="s">
        <v>40</v>
      </c>
      <c r="S13" s="80"/>
      <c r="T13" s="80"/>
      <c r="U13" s="80" t="s">
        <v>43</v>
      </c>
      <c r="V13" s="80"/>
      <c r="W13" s="80"/>
      <c r="X13" s="80" t="s">
        <v>851</v>
      </c>
      <c r="Y13" s="80"/>
      <c r="Z13" s="80"/>
      <c r="AA13" s="80" t="s">
        <v>853</v>
      </c>
      <c r="AB13" s="80"/>
      <c r="AC13" s="80"/>
      <c r="AD13" s="80" t="s">
        <v>855</v>
      </c>
      <c r="AE13" s="80"/>
      <c r="AF13" s="80"/>
      <c r="AG13" s="80" t="s">
        <v>857</v>
      </c>
      <c r="AH13" s="80"/>
      <c r="AI13" s="80"/>
      <c r="AJ13" s="80" t="s">
        <v>859</v>
      </c>
      <c r="AK13" s="80"/>
      <c r="AL13" s="80"/>
      <c r="AM13" s="80" t="s">
        <v>863</v>
      </c>
      <c r="AN13" s="80"/>
      <c r="AO13" s="80"/>
      <c r="AP13" s="80" t="s">
        <v>864</v>
      </c>
      <c r="AQ13" s="80"/>
      <c r="AR13" s="80"/>
      <c r="AS13" s="80" t="s">
        <v>866</v>
      </c>
      <c r="AT13" s="80"/>
      <c r="AU13" s="80"/>
      <c r="AV13" s="80" t="s">
        <v>867</v>
      </c>
      <c r="AW13" s="80"/>
      <c r="AX13" s="80"/>
      <c r="AY13" s="80" t="s">
        <v>870</v>
      </c>
      <c r="AZ13" s="80"/>
      <c r="BA13" s="80"/>
      <c r="BB13" s="80" t="s">
        <v>871</v>
      </c>
      <c r="BC13" s="80"/>
      <c r="BD13" s="80"/>
      <c r="BE13" s="80" t="s">
        <v>874</v>
      </c>
      <c r="BF13" s="80"/>
      <c r="BG13" s="80"/>
      <c r="BH13" s="80" t="s">
        <v>875</v>
      </c>
      <c r="BI13" s="80"/>
      <c r="BJ13" s="80"/>
      <c r="BK13" s="80" t="s">
        <v>879</v>
      </c>
      <c r="BL13" s="80"/>
      <c r="BM13" s="80"/>
      <c r="BN13" s="80" t="s">
        <v>878</v>
      </c>
      <c r="BO13" s="80"/>
      <c r="BP13" s="80"/>
      <c r="BQ13" s="80" t="s">
        <v>880</v>
      </c>
      <c r="BR13" s="80"/>
      <c r="BS13" s="80"/>
      <c r="BT13" s="80" t="s">
        <v>881</v>
      </c>
      <c r="BU13" s="80"/>
      <c r="BV13" s="80"/>
      <c r="BW13" s="80" t="s">
        <v>883</v>
      </c>
      <c r="BX13" s="80"/>
      <c r="BY13" s="80"/>
      <c r="BZ13" s="80" t="s">
        <v>885</v>
      </c>
      <c r="CA13" s="80"/>
      <c r="CB13" s="80"/>
      <c r="CC13" s="80" t="s">
        <v>886</v>
      </c>
      <c r="CD13" s="80"/>
      <c r="CE13" s="80"/>
      <c r="CF13" s="80" t="s">
        <v>887</v>
      </c>
      <c r="CG13" s="80"/>
      <c r="CH13" s="80"/>
      <c r="CI13" s="80" t="s">
        <v>889</v>
      </c>
      <c r="CJ13" s="80"/>
      <c r="CK13" s="80"/>
      <c r="CL13" s="80" t="s">
        <v>126</v>
      </c>
      <c r="CM13" s="80"/>
      <c r="CN13" s="80"/>
      <c r="CO13" s="80" t="s">
        <v>128</v>
      </c>
      <c r="CP13" s="80"/>
      <c r="CQ13" s="80"/>
      <c r="CR13" s="80" t="s">
        <v>890</v>
      </c>
      <c r="CS13" s="80"/>
      <c r="CT13" s="80"/>
      <c r="CU13" s="80" t="s">
        <v>133</v>
      </c>
      <c r="CV13" s="80"/>
      <c r="CW13" s="80"/>
      <c r="CX13" s="80" t="s">
        <v>891</v>
      </c>
      <c r="CY13" s="80"/>
      <c r="CZ13" s="80"/>
      <c r="DA13" s="80" t="s">
        <v>892</v>
      </c>
      <c r="DB13" s="80"/>
      <c r="DC13" s="80"/>
      <c r="DD13" s="80" t="s">
        <v>896</v>
      </c>
      <c r="DE13" s="80"/>
      <c r="DF13" s="80"/>
      <c r="DG13" s="80" t="s">
        <v>898</v>
      </c>
      <c r="DH13" s="80"/>
      <c r="DI13" s="80"/>
      <c r="DJ13" s="80" t="s">
        <v>900</v>
      </c>
      <c r="DK13" s="80"/>
      <c r="DL13" s="80"/>
      <c r="DM13" s="80" t="s">
        <v>902</v>
      </c>
      <c r="DN13" s="80"/>
      <c r="DO13" s="80"/>
    </row>
    <row r="14" spans="1:254" ht="111.75" customHeight="1" x14ac:dyDescent="0.35">
      <c r="A14" s="81"/>
      <c r="B14" s="81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5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5">
      <c r="A41" s="78" t="s">
        <v>840</v>
      </c>
      <c r="B41" s="7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5">
      <c r="B42" s="11"/>
      <c r="C42" s="12"/>
      <c r="T42" s="11"/>
    </row>
    <row r="43" spans="1:254" x14ac:dyDescent="0.35">
      <c r="B43" s="60" t="s">
        <v>811</v>
      </c>
      <c r="C43" s="61"/>
      <c r="D43" s="61"/>
      <c r="E43" s="62"/>
      <c r="F43" s="27"/>
      <c r="G43" s="27"/>
      <c r="T43" s="11"/>
    </row>
    <row r="44" spans="1:254" x14ac:dyDescent="0.3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5">
      <c r="B48" s="28"/>
      <c r="D48" s="63" t="s">
        <v>56</v>
      </c>
      <c r="E48" s="64"/>
      <c r="F48" s="66" t="s">
        <v>3</v>
      </c>
      <c r="G48" s="67"/>
    </row>
    <row r="49" spans="2:7" ht="15" customHeight="1" x14ac:dyDescent="0.3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5">
      <c r="B57" s="28"/>
      <c r="C57" s="32"/>
      <c r="D57" s="63" t="s">
        <v>116</v>
      </c>
      <c r="E57" s="64"/>
      <c r="F57" s="68" t="s">
        <v>117</v>
      </c>
      <c r="G57" s="69"/>
    </row>
    <row r="58" spans="2:7" x14ac:dyDescent="0.3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4" t="s">
        <v>836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5" t="s">
        <v>1380</v>
      </c>
      <c r="DQ2" s="65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 x14ac:dyDescent="0.35">
      <c r="A6" s="81"/>
      <c r="B6" s="8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86" t="s">
        <v>89</v>
      </c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 x14ac:dyDescent="0.3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81"/>
      <c r="B11" s="8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81"/>
      <c r="B12" s="8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 x14ac:dyDescent="0.35">
      <c r="A13" s="81"/>
      <c r="B13" s="81"/>
      <c r="C13" s="80" t="s">
        <v>905</v>
      </c>
      <c r="D13" s="80"/>
      <c r="E13" s="80"/>
      <c r="F13" s="80" t="s">
        <v>909</v>
      </c>
      <c r="G13" s="80"/>
      <c r="H13" s="80"/>
      <c r="I13" s="80" t="s">
        <v>910</v>
      </c>
      <c r="J13" s="80"/>
      <c r="K13" s="80"/>
      <c r="L13" s="80" t="s">
        <v>911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913</v>
      </c>
      <c r="V13" s="80"/>
      <c r="W13" s="80"/>
      <c r="X13" s="80" t="s">
        <v>914</v>
      </c>
      <c r="Y13" s="80"/>
      <c r="Z13" s="80"/>
      <c r="AA13" s="80" t="s">
        <v>915</v>
      </c>
      <c r="AB13" s="80"/>
      <c r="AC13" s="80"/>
      <c r="AD13" s="80" t="s">
        <v>917</v>
      </c>
      <c r="AE13" s="80"/>
      <c r="AF13" s="80"/>
      <c r="AG13" s="80" t="s">
        <v>919</v>
      </c>
      <c r="AH13" s="80"/>
      <c r="AI13" s="80"/>
      <c r="AJ13" s="80" t="s">
        <v>1325</v>
      </c>
      <c r="AK13" s="80"/>
      <c r="AL13" s="80"/>
      <c r="AM13" s="80" t="s">
        <v>924</v>
      </c>
      <c r="AN13" s="80"/>
      <c r="AO13" s="80"/>
      <c r="AP13" s="80" t="s">
        <v>925</v>
      </c>
      <c r="AQ13" s="80"/>
      <c r="AR13" s="80"/>
      <c r="AS13" s="80" t="s">
        <v>926</v>
      </c>
      <c r="AT13" s="80"/>
      <c r="AU13" s="80"/>
      <c r="AV13" s="80" t="s">
        <v>927</v>
      </c>
      <c r="AW13" s="80"/>
      <c r="AX13" s="80"/>
      <c r="AY13" s="80" t="s">
        <v>929</v>
      </c>
      <c r="AZ13" s="80"/>
      <c r="BA13" s="80"/>
      <c r="BB13" s="80" t="s">
        <v>930</v>
      </c>
      <c r="BC13" s="80"/>
      <c r="BD13" s="80"/>
      <c r="BE13" s="80" t="s">
        <v>931</v>
      </c>
      <c r="BF13" s="80"/>
      <c r="BG13" s="80"/>
      <c r="BH13" s="80" t="s">
        <v>932</v>
      </c>
      <c r="BI13" s="80"/>
      <c r="BJ13" s="80"/>
      <c r="BK13" s="80" t="s">
        <v>933</v>
      </c>
      <c r="BL13" s="80"/>
      <c r="BM13" s="80"/>
      <c r="BN13" s="80" t="s">
        <v>935</v>
      </c>
      <c r="BO13" s="80"/>
      <c r="BP13" s="80"/>
      <c r="BQ13" s="80" t="s">
        <v>936</v>
      </c>
      <c r="BR13" s="80"/>
      <c r="BS13" s="80"/>
      <c r="BT13" s="80" t="s">
        <v>938</v>
      </c>
      <c r="BU13" s="80"/>
      <c r="BV13" s="80"/>
      <c r="BW13" s="80" t="s">
        <v>940</v>
      </c>
      <c r="BX13" s="80"/>
      <c r="BY13" s="80"/>
      <c r="BZ13" s="80" t="s">
        <v>941</v>
      </c>
      <c r="CA13" s="80"/>
      <c r="CB13" s="80"/>
      <c r="CC13" s="80" t="s">
        <v>945</v>
      </c>
      <c r="CD13" s="80"/>
      <c r="CE13" s="80"/>
      <c r="CF13" s="80" t="s">
        <v>948</v>
      </c>
      <c r="CG13" s="80"/>
      <c r="CH13" s="80"/>
      <c r="CI13" s="80" t="s">
        <v>949</v>
      </c>
      <c r="CJ13" s="80"/>
      <c r="CK13" s="80"/>
      <c r="CL13" s="80" t="s">
        <v>950</v>
      </c>
      <c r="CM13" s="80"/>
      <c r="CN13" s="80"/>
      <c r="CO13" s="80" t="s">
        <v>951</v>
      </c>
      <c r="CP13" s="80"/>
      <c r="CQ13" s="80"/>
      <c r="CR13" s="80" t="s">
        <v>953</v>
      </c>
      <c r="CS13" s="80"/>
      <c r="CT13" s="80"/>
      <c r="CU13" s="80" t="s">
        <v>954</v>
      </c>
      <c r="CV13" s="80"/>
      <c r="CW13" s="80"/>
      <c r="CX13" s="80" t="s">
        <v>955</v>
      </c>
      <c r="CY13" s="80"/>
      <c r="CZ13" s="80"/>
      <c r="DA13" s="80" t="s">
        <v>956</v>
      </c>
      <c r="DB13" s="80"/>
      <c r="DC13" s="80"/>
      <c r="DD13" s="80" t="s">
        <v>957</v>
      </c>
      <c r="DE13" s="80"/>
      <c r="DF13" s="80"/>
      <c r="DG13" s="80" t="s">
        <v>958</v>
      </c>
      <c r="DH13" s="80"/>
      <c r="DI13" s="80"/>
      <c r="DJ13" s="80" t="s">
        <v>960</v>
      </c>
      <c r="DK13" s="80"/>
      <c r="DL13" s="80"/>
      <c r="DM13" s="80" t="s">
        <v>961</v>
      </c>
      <c r="DN13" s="80"/>
      <c r="DO13" s="80"/>
      <c r="DP13" s="80" t="s">
        <v>962</v>
      </c>
      <c r="DQ13" s="80"/>
      <c r="DR13" s="80"/>
    </row>
    <row r="14" spans="1:254" ht="83.25" customHeight="1" x14ac:dyDescent="0.35">
      <c r="A14" s="81"/>
      <c r="B14" s="81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76" t="s">
        <v>278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78" t="s">
        <v>841</v>
      </c>
      <c r="B41" s="7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60" t="s">
        <v>811</v>
      </c>
      <c r="C43" s="61"/>
      <c r="D43" s="61"/>
      <c r="E43" s="62"/>
      <c r="F43" s="27"/>
      <c r="G43" s="27"/>
    </row>
    <row r="44" spans="1:254" x14ac:dyDescent="0.3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3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5" t="s">
        <v>186</v>
      </c>
      <c r="K57" s="85"/>
      <c r="L57" s="85" t="s">
        <v>117</v>
      </c>
      <c r="M57" s="85"/>
    </row>
    <row r="58" spans="2:13" x14ac:dyDescent="0.3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H18" sqref="H18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4" t="s">
        <v>837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5" t="s">
        <v>1380</v>
      </c>
      <c r="FJ2" s="65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 x14ac:dyDescent="0.3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1022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5" hidden="1" x14ac:dyDescent="0.3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81"/>
      <c r="B11" s="8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981</v>
      </c>
      <c r="V11" s="75"/>
      <c r="W11" s="75"/>
      <c r="X11" s="75" t="s">
        <v>982</v>
      </c>
      <c r="Y11" s="75"/>
      <c r="Z11" s="75"/>
      <c r="AA11" s="73" t="s">
        <v>983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1005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 x14ac:dyDescent="0.35">
      <c r="A12" s="81"/>
      <c r="B12" s="81"/>
      <c r="C12" s="80" t="s">
        <v>963</v>
      </c>
      <c r="D12" s="80"/>
      <c r="E12" s="80"/>
      <c r="F12" s="80" t="s">
        <v>967</v>
      </c>
      <c r="G12" s="80"/>
      <c r="H12" s="80"/>
      <c r="I12" s="80" t="s">
        <v>971</v>
      </c>
      <c r="J12" s="80"/>
      <c r="K12" s="80"/>
      <c r="L12" s="80" t="s">
        <v>975</v>
      </c>
      <c r="M12" s="80"/>
      <c r="N12" s="80"/>
      <c r="O12" s="80" t="s">
        <v>977</v>
      </c>
      <c r="P12" s="80"/>
      <c r="Q12" s="80"/>
      <c r="R12" s="80" t="s">
        <v>980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984</v>
      </c>
      <c r="AB12" s="80"/>
      <c r="AC12" s="80"/>
      <c r="AD12" s="80" t="s">
        <v>988</v>
      </c>
      <c r="AE12" s="80"/>
      <c r="AF12" s="80"/>
      <c r="AG12" s="80" t="s">
        <v>989</v>
      </c>
      <c r="AH12" s="80"/>
      <c r="AI12" s="80"/>
      <c r="AJ12" s="80" t="s">
        <v>993</v>
      </c>
      <c r="AK12" s="80"/>
      <c r="AL12" s="80"/>
      <c r="AM12" s="80" t="s">
        <v>997</v>
      </c>
      <c r="AN12" s="80"/>
      <c r="AO12" s="80"/>
      <c r="AP12" s="80" t="s">
        <v>1001</v>
      </c>
      <c r="AQ12" s="80"/>
      <c r="AR12" s="80"/>
      <c r="AS12" s="80" t="s">
        <v>1002</v>
      </c>
      <c r="AT12" s="80"/>
      <c r="AU12" s="80"/>
      <c r="AV12" s="80" t="s">
        <v>1006</v>
      </c>
      <c r="AW12" s="80"/>
      <c r="AX12" s="80"/>
      <c r="AY12" s="80" t="s">
        <v>1007</v>
      </c>
      <c r="AZ12" s="80"/>
      <c r="BA12" s="80"/>
      <c r="BB12" s="80" t="s">
        <v>1008</v>
      </c>
      <c r="BC12" s="80"/>
      <c r="BD12" s="80"/>
      <c r="BE12" s="80" t="s">
        <v>1009</v>
      </c>
      <c r="BF12" s="80"/>
      <c r="BG12" s="80"/>
      <c r="BH12" s="80" t="s">
        <v>1010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1014</v>
      </c>
      <c r="BR12" s="80"/>
      <c r="BS12" s="80"/>
      <c r="BT12" s="80" t="s">
        <v>1015</v>
      </c>
      <c r="BU12" s="80"/>
      <c r="BV12" s="80"/>
      <c r="BW12" s="80" t="s">
        <v>1016</v>
      </c>
      <c r="BX12" s="80"/>
      <c r="BY12" s="80"/>
      <c r="BZ12" s="80" t="s">
        <v>1017</v>
      </c>
      <c r="CA12" s="80"/>
      <c r="CB12" s="80"/>
      <c r="CC12" s="80" t="s">
        <v>369</v>
      </c>
      <c r="CD12" s="80"/>
      <c r="CE12" s="80"/>
      <c r="CF12" s="100" t="s">
        <v>372</v>
      </c>
      <c r="CG12" s="100"/>
      <c r="CH12" s="100"/>
      <c r="CI12" s="80" t="s">
        <v>376</v>
      </c>
      <c r="CJ12" s="80"/>
      <c r="CK12" s="80"/>
      <c r="CL12" s="80" t="s">
        <v>1328</v>
      </c>
      <c r="CM12" s="80"/>
      <c r="CN12" s="80"/>
      <c r="CO12" s="80" t="s">
        <v>382</v>
      </c>
      <c r="CP12" s="80"/>
      <c r="CQ12" s="80"/>
      <c r="CR12" s="100" t="s">
        <v>385</v>
      </c>
      <c r="CS12" s="100"/>
      <c r="CT12" s="100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1026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1035</v>
      </c>
      <c r="EO12" s="100"/>
      <c r="EP12" s="100"/>
      <c r="EQ12" s="100" t="s">
        <v>1037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1041</v>
      </c>
      <c r="FA12" s="100"/>
      <c r="FB12" s="100"/>
      <c r="FC12" s="100" t="s">
        <v>1045</v>
      </c>
      <c r="FD12" s="100"/>
      <c r="FE12" s="100"/>
      <c r="FF12" s="100" t="s">
        <v>1047</v>
      </c>
      <c r="FG12" s="100"/>
      <c r="FH12" s="100"/>
      <c r="FI12" s="100" t="s">
        <v>1051</v>
      </c>
      <c r="FJ12" s="100"/>
      <c r="FK12" s="100"/>
    </row>
    <row r="13" spans="1:254" ht="173.5" x14ac:dyDescent="0.35">
      <c r="A13" s="81"/>
      <c r="B13" s="81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78" t="s">
        <v>840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 x14ac:dyDescent="0.3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3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5" t="s">
        <v>186</v>
      </c>
      <c r="K56" s="85"/>
      <c r="L56" s="85" t="s">
        <v>117</v>
      </c>
      <c r="M56" s="85"/>
    </row>
    <row r="57" spans="2:13" x14ac:dyDescent="0.3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F17" sqref="F17"/>
    </sheetView>
  </sheetViews>
  <sheetFormatPr defaultRowHeight="14.5" x14ac:dyDescent="0.35"/>
  <cols>
    <col min="2" max="2" width="32.17968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84" t="s">
        <v>838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65" t="s">
        <v>1380</v>
      </c>
      <c r="GQ2" s="65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 x14ac:dyDescent="0.3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5" hidden="1" x14ac:dyDescent="0.3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81"/>
      <c r="B11" s="8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 x14ac:dyDescent="0.35">
      <c r="A12" s="81"/>
      <c r="B12" s="81"/>
      <c r="C12" s="80" t="s">
        <v>1055</v>
      </c>
      <c r="D12" s="80"/>
      <c r="E12" s="80"/>
      <c r="F12" s="80" t="s">
        <v>1058</v>
      </c>
      <c r="G12" s="80"/>
      <c r="H12" s="80"/>
      <c r="I12" s="80" t="s">
        <v>1061</v>
      </c>
      <c r="J12" s="80"/>
      <c r="K12" s="80"/>
      <c r="L12" s="80" t="s">
        <v>538</v>
      </c>
      <c r="M12" s="80"/>
      <c r="N12" s="80"/>
      <c r="O12" s="80" t="s">
        <v>1064</v>
      </c>
      <c r="P12" s="80"/>
      <c r="Q12" s="80"/>
      <c r="R12" s="80" t="s">
        <v>1067</v>
      </c>
      <c r="S12" s="80"/>
      <c r="T12" s="80"/>
      <c r="U12" s="80" t="s">
        <v>1071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1076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1079</v>
      </c>
      <c r="AT12" s="80"/>
      <c r="AU12" s="80"/>
      <c r="AV12" s="80" t="s">
        <v>1329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1085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1092</v>
      </c>
      <c r="BX12" s="80"/>
      <c r="BY12" s="80"/>
      <c r="BZ12" s="80" t="s">
        <v>557</v>
      </c>
      <c r="CA12" s="80"/>
      <c r="CB12" s="80"/>
      <c r="CC12" s="80" t="s">
        <v>1096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1108</v>
      </c>
      <c r="DE12" s="80"/>
      <c r="DF12" s="80"/>
      <c r="DG12" s="80" t="s">
        <v>1111</v>
      </c>
      <c r="DH12" s="80"/>
      <c r="DI12" s="80"/>
      <c r="DJ12" s="80" t="s">
        <v>604</v>
      </c>
      <c r="DK12" s="80"/>
      <c r="DL12" s="80"/>
      <c r="DM12" s="80" t="s">
        <v>1115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1123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100" t="s">
        <v>611</v>
      </c>
      <c r="EL12" s="100"/>
      <c r="EM12" s="100"/>
      <c r="EN12" s="80" t="s">
        <v>1134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1140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1145</v>
      </c>
      <c r="FJ12" s="80"/>
      <c r="FK12" s="80"/>
      <c r="FL12" s="80" t="s">
        <v>617</v>
      </c>
      <c r="FM12" s="80"/>
      <c r="FN12" s="80"/>
      <c r="FO12" s="80" t="s">
        <v>1149</v>
      </c>
      <c r="FP12" s="80"/>
      <c r="FQ12" s="80"/>
      <c r="FR12" s="80" t="s">
        <v>619</v>
      </c>
      <c r="FS12" s="80"/>
      <c r="FT12" s="80"/>
      <c r="FU12" s="100" t="s">
        <v>1332</v>
      </c>
      <c r="FV12" s="100"/>
      <c r="FW12" s="100"/>
      <c r="FX12" s="80" t="s">
        <v>1333</v>
      </c>
      <c r="FY12" s="80"/>
      <c r="FZ12" s="80"/>
      <c r="GA12" s="80" t="s">
        <v>623</v>
      </c>
      <c r="GB12" s="80"/>
      <c r="GC12" s="80"/>
      <c r="GD12" s="80" t="s">
        <v>1155</v>
      </c>
      <c r="GE12" s="80"/>
      <c r="GF12" s="80"/>
      <c r="GG12" s="80" t="s">
        <v>626</v>
      </c>
      <c r="GH12" s="80"/>
      <c r="GI12" s="80"/>
      <c r="GJ12" s="80" t="s">
        <v>1161</v>
      </c>
      <c r="GK12" s="80"/>
      <c r="GL12" s="80"/>
      <c r="GM12" s="80" t="s">
        <v>1165</v>
      </c>
      <c r="GN12" s="80"/>
      <c r="GO12" s="80"/>
      <c r="GP12" s="80" t="s">
        <v>1334</v>
      </c>
      <c r="GQ12" s="80"/>
      <c r="GR12" s="80"/>
    </row>
    <row r="13" spans="1:254" ht="93.75" customHeight="1" x14ac:dyDescent="0.35">
      <c r="A13" s="81"/>
      <c r="B13" s="81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3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35">
      <c r="A40" s="78" t="s">
        <v>843</v>
      </c>
      <c r="B40" s="7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35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3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02" t="s">
        <v>56</v>
      </c>
      <c r="E47" s="102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3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02" t="s">
        <v>159</v>
      </c>
      <c r="E56" s="102"/>
      <c r="F56" s="87" t="s">
        <v>116</v>
      </c>
      <c r="G56" s="88"/>
      <c r="H56" s="91" t="s">
        <v>174</v>
      </c>
      <c r="I56" s="92"/>
      <c r="J56" s="85" t="s">
        <v>186</v>
      </c>
      <c r="K56" s="85"/>
      <c r="L56" s="85" t="s">
        <v>117</v>
      </c>
      <c r="M56" s="85"/>
    </row>
    <row r="57" spans="2:13" x14ac:dyDescent="0.3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F18" sqref="F18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</cols>
  <sheetData>
    <row r="1" spans="1:293" ht="15.5" x14ac:dyDescent="0.3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1380</v>
      </c>
      <c r="IS2" s="65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 x14ac:dyDescent="0.3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 x14ac:dyDescent="0.3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 x14ac:dyDescent="0.3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5" hidden="1" customHeight="1" x14ac:dyDescent="0.3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 x14ac:dyDescent="0.3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 x14ac:dyDescent="0.3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5" x14ac:dyDescent="0.35">
      <c r="A11" s="81"/>
      <c r="B11" s="81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 x14ac:dyDescent="0.35">
      <c r="A12" s="81"/>
      <c r="B12" s="81"/>
      <c r="C12" s="80" t="s">
        <v>1340</v>
      </c>
      <c r="D12" s="80"/>
      <c r="E12" s="80"/>
      <c r="F12" s="80" t="s">
        <v>1341</v>
      </c>
      <c r="G12" s="80"/>
      <c r="H12" s="80"/>
      <c r="I12" s="80" t="s">
        <v>1342</v>
      </c>
      <c r="J12" s="80"/>
      <c r="K12" s="80"/>
      <c r="L12" s="80" t="s">
        <v>1343</v>
      </c>
      <c r="M12" s="80"/>
      <c r="N12" s="80"/>
      <c r="O12" s="80" t="s">
        <v>1344</v>
      </c>
      <c r="P12" s="80"/>
      <c r="Q12" s="80"/>
      <c r="R12" s="80" t="s">
        <v>1345</v>
      </c>
      <c r="S12" s="80"/>
      <c r="T12" s="80"/>
      <c r="U12" s="80" t="s">
        <v>1346</v>
      </c>
      <c r="V12" s="80"/>
      <c r="W12" s="80"/>
      <c r="X12" s="80" t="s">
        <v>1347</v>
      </c>
      <c r="Y12" s="80"/>
      <c r="Z12" s="80"/>
      <c r="AA12" s="80" t="s">
        <v>1348</v>
      </c>
      <c r="AB12" s="80"/>
      <c r="AC12" s="80"/>
      <c r="AD12" s="80" t="s">
        <v>1349</v>
      </c>
      <c r="AE12" s="80"/>
      <c r="AF12" s="80"/>
      <c r="AG12" s="80" t="s">
        <v>1350</v>
      </c>
      <c r="AH12" s="80"/>
      <c r="AI12" s="80"/>
      <c r="AJ12" s="80" t="s">
        <v>1351</v>
      </c>
      <c r="AK12" s="80"/>
      <c r="AL12" s="80"/>
      <c r="AM12" s="80" t="s">
        <v>1352</v>
      </c>
      <c r="AN12" s="80"/>
      <c r="AO12" s="80"/>
      <c r="AP12" s="80" t="s">
        <v>1353</v>
      </c>
      <c r="AQ12" s="80"/>
      <c r="AR12" s="80"/>
      <c r="AS12" s="80" t="s">
        <v>1354</v>
      </c>
      <c r="AT12" s="80"/>
      <c r="AU12" s="80"/>
      <c r="AV12" s="80" t="s">
        <v>1355</v>
      </c>
      <c r="AW12" s="80"/>
      <c r="AX12" s="80"/>
      <c r="AY12" s="80" t="s">
        <v>1356</v>
      </c>
      <c r="AZ12" s="80"/>
      <c r="BA12" s="80"/>
      <c r="BB12" s="80" t="s">
        <v>1357</v>
      </c>
      <c r="BC12" s="80"/>
      <c r="BD12" s="80"/>
      <c r="BE12" s="80" t="s">
        <v>1358</v>
      </c>
      <c r="BF12" s="80"/>
      <c r="BG12" s="80"/>
      <c r="BH12" s="80" t="s">
        <v>1359</v>
      </c>
      <c r="BI12" s="80"/>
      <c r="BJ12" s="80"/>
      <c r="BK12" s="80" t="s">
        <v>1360</v>
      </c>
      <c r="BL12" s="80"/>
      <c r="BM12" s="80"/>
      <c r="BN12" s="80" t="s">
        <v>1361</v>
      </c>
      <c r="BO12" s="80"/>
      <c r="BP12" s="80"/>
      <c r="BQ12" s="80" t="s">
        <v>1362</v>
      </c>
      <c r="BR12" s="80"/>
      <c r="BS12" s="80"/>
      <c r="BT12" s="80" t="s">
        <v>1363</v>
      </c>
      <c r="BU12" s="80"/>
      <c r="BV12" s="80"/>
      <c r="BW12" s="80" t="s">
        <v>1364</v>
      </c>
      <c r="BX12" s="80"/>
      <c r="BY12" s="80"/>
      <c r="BZ12" s="80" t="s">
        <v>1201</v>
      </c>
      <c r="CA12" s="80"/>
      <c r="CB12" s="80"/>
      <c r="CC12" s="80" t="s">
        <v>1365</v>
      </c>
      <c r="CD12" s="80"/>
      <c r="CE12" s="80"/>
      <c r="CF12" s="80" t="s">
        <v>1366</v>
      </c>
      <c r="CG12" s="80"/>
      <c r="CH12" s="80"/>
      <c r="CI12" s="80" t="s">
        <v>1367</v>
      </c>
      <c r="CJ12" s="80"/>
      <c r="CK12" s="80"/>
      <c r="CL12" s="80" t="s">
        <v>1368</v>
      </c>
      <c r="CM12" s="80"/>
      <c r="CN12" s="80"/>
      <c r="CO12" s="80" t="s">
        <v>1369</v>
      </c>
      <c r="CP12" s="80"/>
      <c r="CQ12" s="80"/>
      <c r="CR12" s="80" t="s">
        <v>1370</v>
      </c>
      <c r="CS12" s="80"/>
      <c r="CT12" s="80"/>
      <c r="CU12" s="80" t="s">
        <v>1371</v>
      </c>
      <c r="CV12" s="80"/>
      <c r="CW12" s="80"/>
      <c r="CX12" s="80" t="s">
        <v>1372</v>
      </c>
      <c r="CY12" s="80"/>
      <c r="CZ12" s="80"/>
      <c r="DA12" s="80" t="s">
        <v>1373</v>
      </c>
      <c r="DB12" s="80"/>
      <c r="DC12" s="80"/>
      <c r="DD12" s="80" t="s">
        <v>1374</v>
      </c>
      <c r="DE12" s="80"/>
      <c r="DF12" s="80"/>
      <c r="DG12" s="80" t="s">
        <v>1375</v>
      </c>
      <c r="DH12" s="80"/>
      <c r="DI12" s="80"/>
      <c r="DJ12" s="100" t="s">
        <v>1376</v>
      </c>
      <c r="DK12" s="100"/>
      <c r="DL12" s="100"/>
      <c r="DM12" s="100" t="s">
        <v>1377</v>
      </c>
      <c r="DN12" s="100"/>
      <c r="DO12" s="100"/>
      <c r="DP12" s="100" t="s">
        <v>1378</v>
      </c>
      <c r="DQ12" s="100"/>
      <c r="DR12" s="100"/>
      <c r="DS12" s="100" t="s">
        <v>1379</v>
      </c>
      <c r="DT12" s="100"/>
      <c r="DU12" s="100"/>
      <c r="DV12" s="100" t="s">
        <v>745</v>
      </c>
      <c r="DW12" s="100"/>
      <c r="DX12" s="100"/>
      <c r="DY12" s="80" t="s">
        <v>761</v>
      </c>
      <c r="DZ12" s="80"/>
      <c r="EA12" s="80"/>
      <c r="EB12" s="80" t="s">
        <v>762</v>
      </c>
      <c r="EC12" s="80"/>
      <c r="ED12" s="80"/>
      <c r="EE12" s="80" t="s">
        <v>1233</v>
      </c>
      <c r="EF12" s="80"/>
      <c r="EG12" s="80"/>
      <c r="EH12" s="80" t="s">
        <v>763</v>
      </c>
      <c r="EI12" s="80"/>
      <c r="EJ12" s="80"/>
      <c r="EK12" s="80" t="s">
        <v>1336</v>
      </c>
      <c r="EL12" s="80"/>
      <c r="EM12" s="80"/>
      <c r="EN12" s="80" t="s">
        <v>766</v>
      </c>
      <c r="EO12" s="80"/>
      <c r="EP12" s="80"/>
      <c r="EQ12" s="80" t="s">
        <v>1242</v>
      </c>
      <c r="ER12" s="80"/>
      <c r="ES12" s="80"/>
      <c r="ET12" s="80" t="s">
        <v>771</v>
      </c>
      <c r="EU12" s="80"/>
      <c r="EV12" s="80"/>
      <c r="EW12" s="80" t="s">
        <v>1245</v>
      </c>
      <c r="EX12" s="80"/>
      <c r="EY12" s="80"/>
      <c r="EZ12" s="80" t="s">
        <v>1247</v>
      </c>
      <c r="FA12" s="80"/>
      <c r="FB12" s="80"/>
      <c r="FC12" s="80" t="s">
        <v>1249</v>
      </c>
      <c r="FD12" s="80"/>
      <c r="FE12" s="80"/>
      <c r="FF12" s="80" t="s">
        <v>1337</v>
      </c>
      <c r="FG12" s="80"/>
      <c r="FH12" s="80"/>
      <c r="FI12" s="80" t="s">
        <v>1252</v>
      </c>
      <c r="FJ12" s="80"/>
      <c r="FK12" s="80"/>
      <c r="FL12" s="80" t="s">
        <v>775</v>
      </c>
      <c r="FM12" s="80"/>
      <c r="FN12" s="80"/>
      <c r="FO12" s="80" t="s">
        <v>1256</v>
      </c>
      <c r="FP12" s="80"/>
      <c r="FQ12" s="80"/>
      <c r="FR12" s="80" t="s">
        <v>1259</v>
      </c>
      <c r="FS12" s="80"/>
      <c r="FT12" s="80"/>
      <c r="FU12" s="80" t="s">
        <v>1263</v>
      </c>
      <c r="FV12" s="80"/>
      <c r="FW12" s="80"/>
      <c r="FX12" s="80" t="s">
        <v>1265</v>
      </c>
      <c r="FY12" s="80"/>
      <c r="FZ12" s="80"/>
      <c r="GA12" s="100" t="s">
        <v>1268</v>
      </c>
      <c r="GB12" s="100"/>
      <c r="GC12" s="100"/>
      <c r="GD12" s="80" t="s">
        <v>780</v>
      </c>
      <c r="GE12" s="80"/>
      <c r="GF12" s="80"/>
      <c r="GG12" s="100" t="s">
        <v>1275</v>
      </c>
      <c r="GH12" s="100"/>
      <c r="GI12" s="100"/>
      <c r="GJ12" s="100" t="s">
        <v>1276</v>
      </c>
      <c r="GK12" s="100"/>
      <c r="GL12" s="100"/>
      <c r="GM12" s="100" t="s">
        <v>1278</v>
      </c>
      <c r="GN12" s="100"/>
      <c r="GO12" s="100"/>
      <c r="GP12" s="100" t="s">
        <v>1279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80" t="s">
        <v>1286</v>
      </c>
      <c r="HC12" s="80"/>
      <c r="HD12" s="80"/>
      <c r="HE12" s="80" t="s">
        <v>1288</v>
      </c>
      <c r="HF12" s="80"/>
      <c r="HG12" s="80"/>
      <c r="HH12" s="80" t="s">
        <v>796</v>
      </c>
      <c r="HI12" s="80"/>
      <c r="HJ12" s="80"/>
      <c r="HK12" s="80" t="s">
        <v>1289</v>
      </c>
      <c r="HL12" s="80"/>
      <c r="HM12" s="80"/>
      <c r="HN12" s="80" t="s">
        <v>1292</v>
      </c>
      <c r="HO12" s="80"/>
      <c r="HP12" s="80"/>
      <c r="HQ12" s="80" t="s">
        <v>799</v>
      </c>
      <c r="HR12" s="80"/>
      <c r="HS12" s="80"/>
      <c r="HT12" s="80" t="s">
        <v>797</v>
      </c>
      <c r="HU12" s="80"/>
      <c r="HV12" s="80"/>
      <c r="HW12" s="80" t="s">
        <v>618</v>
      </c>
      <c r="HX12" s="80"/>
      <c r="HY12" s="80"/>
      <c r="HZ12" s="80" t="s">
        <v>1301</v>
      </c>
      <c r="IA12" s="80"/>
      <c r="IB12" s="80"/>
      <c r="IC12" s="80" t="s">
        <v>1305</v>
      </c>
      <c r="ID12" s="80"/>
      <c r="IE12" s="80"/>
      <c r="IF12" s="80" t="s">
        <v>802</v>
      </c>
      <c r="IG12" s="80"/>
      <c r="IH12" s="80"/>
      <c r="II12" s="80" t="s">
        <v>1310</v>
      </c>
      <c r="IJ12" s="80"/>
      <c r="IK12" s="80"/>
      <c r="IL12" s="80" t="s">
        <v>1311</v>
      </c>
      <c r="IM12" s="80"/>
      <c r="IN12" s="80"/>
      <c r="IO12" s="80" t="s">
        <v>1315</v>
      </c>
      <c r="IP12" s="80"/>
      <c r="IQ12" s="80"/>
      <c r="IR12" s="80" t="s">
        <v>1319</v>
      </c>
      <c r="IS12" s="80"/>
      <c r="IT12" s="80"/>
    </row>
    <row r="13" spans="1:293" ht="82.5" customHeight="1" x14ac:dyDescent="0.35">
      <c r="A13" s="81"/>
      <c r="B13" s="81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76" t="s">
        <v>278</v>
      </c>
      <c r="B39" s="7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5" customHeight="1" x14ac:dyDescent="0.35">
      <c r="A40" s="78" t="s">
        <v>842</v>
      </c>
      <c r="B40" s="7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5">
      <c r="B47" s="28"/>
      <c r="C47" s="24"/>
      <c r="D47" s="106" t="s">
        <v>56</v>
      </c>
      <c r="E47" s="107"/>
      <c r="F47" s="66" t="s">
        <v>3</v>
      </c>
      <c r="G47" s="67"/>
      <c r="H47" s="68" t="s">
        <v>715</v>
      </c>
      <c r="I47" s="69"/>
      <c r="J47" s="68" t="s">
        <v>331</v>
      </c>
      <c r="K47" s="69"/>
      <c r="L47" s="31"/>
      <c r="M47" s="31"/>
    </row>
    <row r="48" spans="1:293" x14ac:dyDescent="0.3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4"/>
      <c r="D56" s="108" t="s">
        <v>159</v>
      </c>
      <c r="E56" s="108"/>
      <c r="F56" s="63" t="s">
        <v>116</v>
      </c>
      <c r="G56" s="64"/>
      <c r="H56" s="68" t="s">
        <v>174</v>
      </c>
      <c r="I56" s="69"/>
      <c r="J56" s="99" t="s">
        <v>186</v>
      </c>
      <c r="K56" s="99"/>
      <c r="L56" s="99" t="s">
        <v>117</v>
      </c>
      <c r="M56" s="99"/>
    </row>
    <row r="57" spans="2:13" x14ac:dyDescent="0.3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37"/>
  <sheetViews>
    <sheetView tabSelected="1" topLeftCell="FH3" workbookViewId="0">
      <selection activeCell="BL13" sqref="BL13"/>
    </sheetView>
  </sheetViews>
  <sheetFormatPr defaultRowHeight="14.5" x14ac:dyDescent="0.35"/>
  <cols>
    <col min="2" max="2" width="29.1796875" customWidth="1"/>
  </cols>
  <sheetData>
    <row r="1" spans="1:254" ht="15.5" x14ac:dyDescent="0.35">
      <c r="A1" s="6" t="s">
        <v>154</v>
      </c>
      <c r="B1" s="112" t="s">
        <v>1384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1382</v>
      </c>
      <c r="B2" s="7"/>
      <c r="C2" s="7" t="s">
        <v>1385</v>
      </c>
      <c r="D2" s="7"/>
      <c r="E2" s="7"/>
      <c r="F2" s="7" t="s">
        <v>1386</v>
      </c>
      <c r="G2" s="7"/>
      <c r="H2" s="7"/>
      <c r="I2" s="7"/>
      <c r="J2" s="15" t="s">
        <v>1387</v>
      </c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1380</v>
      </c>
      <c r="IS2" s="65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119" t="s">
        <v>0</v>
      </c>
      <c r="B4" s="119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 x14ac:dyDescent="0.35">
      <c r="A5" s="120"/>
      <c r="B5" s="12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5" x14ac:dyDescent="0.35">
      <c r="A6" s="120"/>
      <c r="B6" s="120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 x14ac:dyDescent="0.35">
      <c r="A7" s="120"/>
      <c r="B7" s="120"/>
      <c r="C7" s="80" t="s">
        <v>1340</v>
      </c>
      <c r="D7" s="80"/>
      <c r="E7" s="80"/>
      <c r="F7" s="80" t="s">
        <v>1341</v>
      </c>
      <c r="G7" s="80"/>
      <c r="H7" s="80"/>
      <c r="I7" s="80" t="s">
        <v>1342</v>
      </c>
      <c r="J7" s="80"/>
      <c r="K7" s="80"/>
      <c r="L7" s="80" t="s">
        <v>1343</v>
      </c>
      <c r="M7" s="80"/>
      <c r="N7" s="80"/>
      <c r="O7" s="80" t="s">
        <v>1344</v>
      </c>
      <c r="P7" s="80"/>
      <c r="Q7" s="80"/>
      <c r="R7" s="80" t="s">
        <v>1345</v>
      </c>
      <c r="S7" s="80"/>
      <c r="T7" s="80"/>
      <c r="U7" s="80" t="s">
        <v>1346</v>
      </c>
      <c r="V7" s="80"/>
      <c r="W7" s="80"/>
      <c r="X7" s="80" t="s">
        <v>1347</v>
      </c>
      <c r="Y7" s="80"/>
      <c r="Z7" s="80"/>
      <c r="AA7" s="80" t="s">
        <v>1348</v>
      </c>
      <c r="AB7" s="80"/>
      <c r="AC7" s="80"/>
      <c r="AD7" s="80" t="s">
        <v>1349</v>
      </c>
      <c r="AE7" s="80"/>
      <c r="AF7" s="80"/>
      <c r="AG7" s="80" t="s">
        <v>1350</v>
      </c>
      <c r="AH7" s="80"/>
      <c r="AI7" s="80"/>
      <c r="AJ7" s="80" t="s">
        <v>1351</v>
      </c>
      <c r="AK7" s="80"/>
      <c r="AL7" s="80"/>
      <c r="AM7" s="80" t="s">
        <v>1352</v>
      </c>
      <c r="AN7" s="80"/>
      <c r="AO7" s="80"/>
      <c r="AP7" s="80" t="s">
        <v>1353</v>
      </c>
      <c r="AQ7" s="80"/>
      <c r="AR7" s="80"/>
      <c r="AS7" s="80" t="s">
        <v>1354</v>
      </c>
      <c r="AT7" s="80"/>
      <c r="AU7" s="80"/>
      <c r="AV7" s="80" t="s">
        <v>1355</v>
      </c>
      <c r="AW7" s="80"/>
      <c r="AX7" s="80"/>
      <c r="AY7" s="80" t="s">
        <v>1356</v>
      </c>
      <c r="AZ7" s="80"/>
      <c r="BA7" s="80"/>
      <c r="BB7" s="80" t="s">
        <v>1357</v>
      </c>
      <c r="BC7" s="80"/>
      <c r="BD7" s="80"/>
      <c r="BE7" s="80" t="s">
        <v>1358</v>
      </c>
      <c r="BF7" s="80"/>
      <c r="BG7" s="80"/>
      <c r="BH7" s="80" t="s">
        <v>1359</v>
      </c>
      <c r="BI7" s="80"/>
      <c r="BJ7" s="80"/>
      <c r="BK7" s="80" t="s">
        <v>1360</v>
      </c>
      <c r="BL7" s="80"/>
      <c r="BM7" s="80"/>
      <c r="BN7" s="80" t="s">
        <v>1361</v>
      </c>
      <c r="BO7" s="80"/>
      <c r="BP7" s="80"/>
      <c r="BQ7" s="80" t="s">
        <v>1362</v>
      </c>
      <c r="BR7" s="80"/>
      <c r="BS7" s="80"/>
      <c r="BT7" s="80" t="s">
        <v>1363</v>
      </c>
      <c r="BU7" s="80"/>
      <c r="BV7" s="80"/>
      <c r="BW7" s="80" t="s">
        <v>1364</v>
      </c>
      <c r="BX7" s="80"/>
      <c r="BY7" s="80"/>
      <c r="BZ7" s="80" t="s">
        <v>1201</v>
      </c>
      <c r="CA7" s="80"/>
      <c r="CB7" s="80"/>
      <c r="CC7" s="80" t="s">
        <v>1365</v>
      </c>
      <c r="CD7" s="80"/>
      <c r="CE7" s="80"/>
      <c r="CF7" s="80" t="s">
        <v>1366</v>
      </c>
      <c r="CG7" s="80"/>
      <c r="CH7" s="80"/>
      <c r="CI7" s="80" t="s">
        <v>1367</v>
      </c>
      <c r="CJ7" s="80"/>
      <c r="CK7" s="80"/>
      <c r="CL7" s="80" t="s">
        <v>1368</v>
      </c>
      <c r="CM7" s="80"/>
      <c r="CN7" s="80"/>
      <c r="CO7" s="80" t="s">
        <v>1369</v>
      </c>
      <c r="CP7" s="80"/>
      <c r="CQ7" s="80"/>
      <c r="CR7" s="80" t="s">
        <v>1370</v>
      </c>
      <c r="CS7" s="80"/>
      <c r="CT7" s="80"/>
      <c r="CU7" s="80" t="s">
        <v>1371</v>
      </c>
      <c r="CV7" s="80"/>
      <c r="CW7" s="80"/>
      <c r="CX7" s="80" t="s">
        <v>1372</v>
      </c>
      <c r="CY7" s="80"/>
      <c r="CZ7" s="80"/>
      <c r="DA7" s="80" t="s">
        <v>1373</v>
      </c>
      <c r="DB7" s="80"/>
      <c r="DC7" s="80"/>
      <c r="DD7" s="80" t="s">
        <v>1374</v>
      </c>
      <c r="DE7" s="80"/>
      <c r="DF7" s="80"/>
      <c r="DG7" s="80" t="s">
        <v>1375</v>
      </c>
      <c r="DH7" s="80"/>
      <c r="DI7" s="80"/>
      <c r="DJ7" s="100" t="s">
        <v>1376</v>
      </c>
      <c r="DK7" s="100"/>
      <c r="DL7" s="100"/>
      <c r="DM7" s="100" t="s">
        <v>1377</v>
      </c>
      <c r="DN7" s="100"/>
      <c r="DO7" s="100"/>
      <c r="DP7" s="100" t="s">
        <v>1378</v>
      </c>
      <c r="DQ7" s="100"/>
      <c r="DR7" s="100"/>
      <c r="DS7" s="100" t="s">
        <v>1379</v>
      </c>
      <c r="DT7" s="100"/>
      <c r="DU7" s="100"/>
      <c r="DV7" s="100" t="s">
        <v>745</v>
      </c>
      <c r="DW7" s="100"/>
      <c r="DX7" s="100"/>
      <c r="DY7" s="80" t="s">
        <v>761</v>
      </c>
      <c r="DZ7" s="80"/>
      <c r="EA7" s="80"/>
      <c r="EB7" s="80" t="s">
        <v>762</v>
      </c>
      <c r="EC7" s="80"/>
      <c r="ED7" s="80"/>
      <c r="EE7" s="80" t="s">
        <v>1233</v>
      </c>
      <c r="EF7" s="80"/>
      <c r="EG7" s="80"/>
      <c r="EH7" s="80" t="s">
        <v>763</v>
      </c>
      <c r="EI7" s="80"/>
      <c r="EJ7" s="80"/>
      <c r="EK7" s="80" t="s">
        <v>1336</v>
      </c>
      <c r="EL7" s="80"/>
      <c r="EM7" s="80"/>
      <c r="EN7" s="80" t="s">
        <v>766</v>
      </c>
      <c r="EO7" s="80"/>
      <c r="EP7" s="80"/>
      <c r="EQ7" s="80" t="s">
        <v>1242</v>
      </c>
      <c r="ER7" s="80"/>
      <c r="ES7" s="80"/>
      <c r="ET7" s="80" t="s">
        <v>771</v>
      </c>
      <c r="EU7" s="80"/>
      <c r="EV7" s="80"/>
      <c r="EW7" s="80" t="s">
        <v>1245</v>
      </c>
      <c r="EX7" s="80"/>
      <c r="EY7" s="80"/>
      <c r="EZ7" s="80" t="s">
        <v>1247</v>
      </c>
      <c r="FA7" s="80"/>
      <c r="FB7" s="80"/>
      <c r="FC7" s="80" t="s">
        <v>1249</v>
      </c>
      <c r="FD7" s="80"/>
      <c r="FE7" s="80"/>
      <c r="FF7" s="80" t="s">
        <v>1337</v>
      </c>
      <c r="FG7" s="80"/>
      <c r="FH7" s="80"/>
      <c r="FI7" s="80" t="s">
        <v>1252</v>
      </c>
      <c r="FJ7" s="80"/>
      <c r="FK7" s="80"/>
      <c r="FL7" s="80" t="s">
        <v>775</v>
      </c>
      <c r="FM7" s="80"/>
      <c r="FN7" s="80"/>
      <c r="FO7" s="80" t="s">
        <v>1256</v>
      </c>
      <c r="FP7" s="80"/>
      <c r="FQ7" s="80"/>
      <c r="FR7" s="80" t="s">
        <v>1259</v>
      </c>
      <c r="FS7" s="80"/>
      <c r="FT7" s="80"/>
      <c r="FU7" s="80" t="s">
        <v>1263</v>
      </c>
      <c r="FV7" s="80"/>
      <c r="FW7" s="80"/>
      <c r="FX7" s="80" t="s">
        <v>1265</v>
      </c>
      <c r="FY7" s="80"/>
      <c r="FZ7" s="80"/>
      <c r="GA7" s="100" t="s">
        <v>1268</v>
      </c>
      <c r="GB7" s="100"/>
      <c r="GC7" s="100"/>
      <c r="GD7" s="80" t="s">
        <v>780</v>
      </c>
      <c r="GE7" s="80"/>
      <c r="GF7" s="80"/>
      <c r="GG7" s="100" t="s">
        <v>1275</v>
      </c>
      <c r="GH7" s="100"/>
      <c r="GI7" s="100"/>
      <c r="GJ7" s="100" t="s">
        <v>1276</v>
      </c>
      <c r="GK7" s="100"/>
      <c r="GL7" s="100"/>
      <c r="GM7" s="100" t="s">
        <v>1278</v>
      </c>
      <c r="GN7" s="100"/>
      <c r="GO7" s="100"/>
      <c r="GP7" s="100" t="s">
        <v>1279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80" t="s">
        <v>1286</v>
      </c>
      <c r="HC7" s="80"/>
      <c r="HD7" s="80"/>
      <c r="HE7" s="80" t="s">
        <v>1288</v>
      </c>
      <c r="HF7" s="80"/>
      <c r="HG7" s="80"/>
      <c r="HH7" s="80" t="s">
        <v>796</v>
      </c>
      <c r="HI7" s="80"/>
      <c r="HJ7" s="80"/>
      <c r="HK7" s="80" t="s">
        <v>1289</v>
      </c>
      <c r="HL7" s="80"/>
      <c r="HM7" s="80"/>
      <c r="HN7" s="80" t="s">
        <v>1292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1301</v>
      </c>
      <c r="IA7" s="80"/>
      <c r="IB7" s="80"/>
      <c r="IC7" s="80" t="s">
        <v>1305</v>
      </c>
      <c r="ID7" s="80"/>
      <c r="IE7" s="80"/>
      <c r="IF7" s="80" t="s">
        <v>802</v>
      </c>
      <c r="IG7" s="80"/>
      <c r="IH7" s="80"/>
      <c r="II7" s="80" t="s">
        <v>1310</v>
      </c>
      <c r="IJ7" s="80"/>
      <c r="IK7" s="80"/>
      <c r="IL7" s="80" t="s">
        <v>1311</v>
      </c>
      <c r="IM7" s="80"/>
      <c r="IN7" s="80"/>
      <c r="IO7" s="80" t="s">
        <v>1315</v>
      </c>
      <c r="IP7" s="80"/>
      <c r="IQ7" s="80"/>
      <c r="IR7" s="80" t="s">
        <v>1319</v>
      </c>
      <c r="IS7" s="80"/>
      <c r="IT7" s="80"/>
    </row>
    <row r="8" spans="1:254" ht="58.5" customHeight="1" x14ac:dyDescent="0.35">
      <c r="A8" s="121"/>
      <c r="B8" s="121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5" x14ac:dyDescent="0.35">
      <c r="A9" s="2">
        <v>1</v>
      </c>
      <c r="B9" s="4" t="s">
        <v>1388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/>
      <c r="Y9" s="4"/>
      <c r="Z9" s="4">
        <v>1</v>
      </c>
      <c r="AA9" s="4">
        <v>1</v>
      </c>
      <c r="AB9" s="4"/>
      <c r="AC9" s="4"/>
      <c r="AD9" s="4"/>
      <c r="AE9" s="4">
        <v>1</v>
      </c>
      <c r="AF9" s="4"/>
      <c r="AG9" s="4"/>
      <c r="AH9" s="4">
        <v>1</v>
      </c>
      <c r="AI9" s="4"/>
      <c r="AJ9" s="4">
        <v>1</v>
      </c>
      <c r="AK9" s="4"/>
      <c r="AL9" s="4"/>
      <c r="AM9" s="4">
        <v>1</v>
      </c>
      <c r="AN9" s="4"/>
      <c r="AO9" s="4"/>
      <c r="AP9" s="4">
        <v>1</v>
      </c>
      <c r="AQ9" s="4"/>
      <c r="AR9" s="4"/>
      <c r="AS9" s="4">
        <v>1</v>
      </c>
      <c r="AT9" s="4"/>
      <c r="AU9" s="4"/>
      <c r="AV9" s="4">
        <v>1</v>
      </c>
      <c r="AW9" s="4"/>
      <c r="AX9" s="4"/>
      <c r="AY9" s="4"/>
      <c r="AZ9" s="4">
        <v>1</v>
      </c>
      <c r="BA9" s="4"/>
      <c r="BB9" s="4"/>
      <c r="BC9" s="4">
        <v>1</v>
      </c>
      <c r="BD9" s="4"/>
      <c r="BE9" s="4">
        <v>1</v>
      </c>
      <c r="BF9" s="4"/>
      <c r="BG9" s="4"/>
      <c r="BH9" s="4">
        <v>1</v>
      </c>
      <c r="BI9" s="4"/>
      <c r="BJ9" s="4"/>
      <c r="BK9" s="4">
        <v>1</v>
      </c>
      <c r="BL9" s="4"/>
      <c r="BM9" s="4"/>
      <c r="BN9" s="4"/>
      <c r="BO9" s="4">
        <v>1</v>
      </c>
      <c r="BP9" s="4"/>
      <c r="BQ9" s="4">
        <v>1</v>
      </c>
      <c r="BR9" s="4"/>
      <c r="BS9" s="4"/>
      <c r="BT9" s="4"/>
      <c r="BU9" s="4">
        <v>1</v>
      </c>
      <c r="BV9" s="4"/>
      <c r="BW9" s="4"/>
      <c r="BX9" s="4">
        <v>1</v>
      </c>
      <c r="BY9" s="4"/>
      <c r="BZ9" s="4"/>
      <c r="CA9" s="4">
        <v>1</v>
      </c>
      <c r="CB9" s="4"/>
      <c r="CC9" s="4">
        <v>1</v>
      </c>
      <c r="CD9" s="4"/>
      <c r="CE9" s="4"/>
      <c r="CF9" s="4"/>
      <c r="CG9" s="4"/>
      <c r="CH9" s="4">
        <v>1</v>
      </c>
      <c r="CI9" s="4"/>
      <c r="CJ9" s="4">
        <v>1</v>
      </c>
      <c r="CK9" s="4"/>
      <c r="CL9" s="4">
        <v>1</v>
      </c>
      <c r="CM9" s="4"/>
      <c r="CN9" s="4"/>
      <c r="CO9" s="4"/>
      <c r="CP9" s="4">
        <v>1</v>
      </c>
      <c r="CQ9" s="4"/>
      <c r="CR9" s="4"/>
      <c r="CS9" s="4">
        <v>1</v>
      </c>
      <c r="CT9" s="4"/>
      <c r="CU9" s="4">
        <v>1</v>
      </c>
      <c r="CV9" s="4"/>
      <c r="CW9" s="4"/>
      <c r="CX9" s="4"/>
      <c r="CY9" s="4">
        <v>1</v>
      </c>
      <c r="CZ9" s="4"/>
      <c r="DA9" s="4"/>
      <c r="DB9" s="4">
        <v>1</v>
      </c>
      <c r="DC9" s="4"/>
      <c r="DD9" s="4"/>
      <c r="DE9" s="4">
        <v>1</v>
      </c>
      <c r="DF9" s="4"/>
      <c r="DG9" s="4"/>
      <c r="DH9" s="4">
        <v>1</v>
      </c>
      <c r="DI9" s="4"/>
      <c r="DJ9" s="4"/>
      <c r="DK9" s="4">
        <v>1</v>
      </c>
      <c r="DL9" s="4"/>
      <c r="DM9" s="4">
        <v>1</v>
      </c>
      <c r="DN9" s="4"/>
      <c r="DO9" s="4"/>
      <c r="DP9" s="4"/>
      <c r="DQ9" s="4">
        <v>1</v>
      </c>
      <c r="DR9" s="4"/>
      <c r="DS9" s="4"/>
      <c r="DT9" s="4">
        <v>1</v>
      </c>
      <c r="DU9" s="4"/>
      <c r="DV9" s="4"/>
      <c r="DW9" s="4">
        <v>1</v>
      </c>
      <c r="DX9" s="4"/>
      <c r="DY9" s="4"/>
      <c r="DZ9" s="4">
        <v>1</v>
      </c>
      <c r="EA9" s="4"/>
      <c r="EB9" s="4"/>
      <c r="EC9" s="4">
        <v>1</v>
      </c>
      <c r="ED9" s="4"/>
      <c r="EE9" s="4"/>
      <c r="EF9" s="4">
        <v>1</v>
      </c>
      <c r="EG9" s="4"/>
      <c r="EH9" s="4">
        <v>1</v>
      </c>
      <c r="EI9" s="4"/>
      <c r="EJ9" s="4"/>
      <c r="EK9" s="4"/>
      <c r="EL9" s="4">
        <v>1</v>
      </c>
      <c r="EM9" s="4"/>
      <c r="EN9" s="4"/>
      <c r="EO9" s="4">
        <v>1</v>
      </c>
      <c r="EP9" s="4"/>
      <c r="EQ9" s="4">
        <v>1</v>
      </c>
      <c r="ER9" s="4"/>
      <c r="ES9" s="4"/>
      <c r="ET9" s="4"/>
      <c r="EU9" s="4">
        <v>1</v>
      </c>
      <c r="EV9" s="4"/>
      <c r="EW9" s="4"/>
      <c r="EX9" s="4">
        <v>1</v>
      </c>
      <c r="EY9" s="4"/>
      <c r="EZ9" s="4"/>
      <c r="FA9" s="4">
        <v>1</v>
      </c>
      <c r="FB9" s="4"/>
      <c r="FC9" s="4"/>
      <c r="FD9" s="4">
        <v>1</v>
      </c>
      <c r="FE9" s="4"/>
      <c r="FF9" s="4"/>
      <c r="FG9" s="4">
        <v>1</v>
      </c>
      <c r="FH9" s="4"/>
      <c r="FI9" s="4"/>
      <c r="FJ9" s="4">
        <v>1</v>
      </c>
      <c r="FK9" s="4"/>
      <c r="FL9" s="4">
        <v>1</v>
      </c>
      <c r="FM9" s="4"/>
      <c r="FN9" s="4"/>
      <c r="FO9" s="4"/>
      <c r="FP9" s="4">
        <v>1</v>
      </c>
      <c r="FQ9" s="4"/>
      <c r="FR9" s="4"/>
      <c r="FS9" s="4">
        <v>1</v>
      </c>
      <c r="FT9" s="4"/>
      <c r="FU9" s="4"/>
      <c r="FV9" s="4">
        <v>1</v>
      </c>
      <c r="FW9" s="4"/>
      <c r="FX9" s="4"/>
      <c r="FY9" s="4">
        <v>1</v>
      </c>
      <c r="FZ9" s="4"/>
      <c r="GA9" s="4"/>
      <c r="GB9" s="4">
        <v>1</v>
      </c>
      <c r="GC9" s="4"/>
      <c r="GD9" s="4"/>
      <c r="GE9" s="4">
        <v>1</v>
      </c>
      <c r="GF9" s="4"/>
      <c r="GG9" s="4"/>
      <c r="GH9" s="4">
        <v>1</v>
      </c>
      <c r="GI9" s="4"/>
      <c r="GJ9" s="4"/>
      <c r="GK9" s="4">
        <v>1</v>
      </c>
      <c r="GL9" s="4"/>
      <c r="GM9" s="4"/>
      <c r="GN9" s="4">
        <v>1</v>
      </c>
      <c r="GO9" s="4"/>
      <c r="GP9" s="4"/>
      <c r="GQ9" s="4">
        <v>1</v>
      </c>
      <c r="GR9" s="4"/>
      <c r="GS9" s="4"/>
      <c r="GT9" s="4">
        <v>1</v>
      </c>
      <c r="GU9" s="4"/>
      <c r="GV9" s="4"/>
      <c r="GW9" s="4">
        <v>1</v>
      </c>
      <c r="GX9" s="4"/>
      <c r="GY9" s="4"/>
      <c r="GZ9" s="4">
        <v>1</v>
      </c>
      <c r="HA9" s="4"/>
      <c r="HB9" s="4"/>
      <c r="HC9" s="4">
        <v>1</v>
      </c>
      <c r="HD9" s="4"/>
      <c r="HE9" s="4"/>
      <c r="HF9" s="4">
        <v>1</v>
      </c>
      <c r="HG9" s="4"/>
      <c r="HH9" s="4"/>
      <c r="HI9" s="4">
        <v>1</v>
      </c>
      <c r="HJ9" s="4"/>
      <c r="HK9" s="4"/>
      <c r="HL9" s="4">
        <v>1</v>
      </c>
      <c r="HM9" s="4"/>
      <c r="HN9" s="4"/>
      <c r="HO9" s="4">
        <v>1</v>
      </c>
      <c r="HP9" s="4"/>
      <c r="HQ9" s="4"/>
      <c r="HR9" s="4">
        <v>1</v>
      </c>
      <c r="HS9" s="4"/>
      <c r="HT9" s="4"/>
      <c r="HU9" s="4">
        <v>1</v>
      </c>
      <c r="HV9" s="4"/>
      <c r="HW9" s="4"/>
      <c r="HX9" s="4">
        <v>1</v>
      </c>
      <c r="HY9" s="4"/>
      <c r="HZ9" s="4"/>
      <c r="IA9" s="4">
        <v>1</v>
      </c>
      <c r="IB9" s="4"/>
      <c r="IC9" s="4"/>
      <c r="ID9" s="4">
        <v>1</v>
      </c>
      <c r="IE9" s="4"/>
      <c r="IF9" s="4"/>
      <c r="IG9" s="4">
        <v>1</v>
      </c>
      <c r="IH9" s="4"/>
      <c r="II9" s="4"/>
      <c r="IJ9" s="4">
        <v>1</v>
      </c>
      <c r="IK9" s="4"/>
      <c r="IL9" s="4">
        <v>1</v>
      </c>
      <c r="IM9" s="4"/>
      <c r="IN9" s="4"/>
      <c r="IO9" s="4"/>
      <c r="IP9" s="4">
        <v>1</v>
      </c>
      <c r="IQ9" s="4"/>
      <c r="IR9" s="4"/>
      <c r="IS9" s="4">
        <v>1</v>
      </c>
      <c r="IT9" s="4"/>
    </row>
    <row r="10" spans="1:254" ht="15.5" x14ac:dyDescent="0.35">
      <c r="A10" s="2">
        <v>2</v>
      </c>
      <c r="B10" s="4" t="s">
        <v>1389</v>
      </c>
      <c r="C10" s="4">
        <v>1</v>
      </c>
      <c r="D10" s="4"/>
      <c r="E10" s="4"/>
      <c r="F10" s="4"/>
      <c r="G10" s="4">
        <v>1</v>
      </c>
      <c r="H10" s="4"/>
      <c r="I10" s="4">
        <v>1</v>
      </c>
      <c r="J10" s="4"/>
      <c r="K10" s="4"/>
      <c r="L10" s="4"/>
      <c r="M10" s="4">
        <v>1</v>
      </c>
      <c r="N10" s="4"/>
      <c r="O10" s="4">
        <v>1</v>
      </c>
      <c r="P10" s="4"/>
      <c r="Q10" s="4"/>
      <c r="R10" s="4"/>
      <c r="S10" s="4">
        <v>1</v>
      </c>
      <c r="T10" s="4"/>
      <c r="U10" s="4">
        <v>1</v>
      </c>
      <c r="V10" s="4"/>
      <c r="W10" s="4"/>
      <c r="X10" s="4"/>
      <c r="Y10" s="4">
        <v>1</v>
      </c>
      <c r="Z10" s="4"/>
      <c r="AA10" s="4"/>
      <c r="AB10" s="4">
        <v>1</v>
      </c>
      <c r="AC10" s="4"/>
      <c r="AD10" s="4"/>
      <c r="AE10" s="4">
        <v>1</v>
      </c>
      <c r="AF10" s="4"/>
      <c r="AG10" s="4">
        <v>1</v>
      </c>
      <c r="AH10" s="4"/>
      <c r="AI10" s="4"/>
      <c r="AJ10" s="4"/>
      <c r="AK10" s="4">
        <v>1</v>
      </c>
      <c r="AL10" s="4"/>
      <c r="AM10" s="4"/>
      <c r="AN10" s="4">
        <v>1</v>
      </c>
      <c r="AO10" s="4"/>
      <c r="AP10" s="4"/>
      <c r="AQ10" s="4">
        <v>1</v>
      </c>
      <c r="AR10" s="4"/>
      <c r="AS10" s="4"/>
      <c r="AT10" s="4">
        <v>1</v>
      </c>
      <c r="AU10" s="4"/>
      <c r="AV10" s="4"/>
      <c r="AW10" s="4">
        <v>1</v>
      </c>
      <c r="AX10" s="4"/>
      <c r="AY10" s="4"/>
      <c r="AZ10" s="4">
        <v>1</v>
      </c>
      <c r="BA10" s="4"/>
      <c r="BB10" s="4"/>
      <c r="BC10" s="4"/>
      <c r="BD10" s="4">
        <v>1</v>
      </c>
      <c r="BE10" s="4"/>
      <c r="BF10" s="4">
        <v>1</v>
      </c>
      <c r="BG10" s="4"/>
      <c r="BH10" s="4"/>
      <c r="BI10" s="4">
        <v>1</v>
      </c>
      <c r="BJ10" s="4"/>
      <c r="BK10" s="4">
        <v>1</v>
      </c>
      <c r="BL10" s="4"/>
      <c r="BM10" s="4"/>
      <c r="BN10" s="4"/>
      <c r="BO10" s="4"/>
      <c r="BP10" s="4">
        <v>1</v>
      </c>
      <c r="BQ10" s="4"/>
      <c r="BR10" s="4">
        <v>1</v>
      </c>
      <c r="BS10" s="4"/>
      <c r="BT10" s="4">
        <v>1</v>
      </c>
      <c r="BU10" s="4"/>
      <c r="BV10" s="4"/>
      <c r="BW10" s="4"/>
      <c r="BX10" s="4">
        <v>1</v>
      </c>
      <c r="BY10" s="4"/>
      <c r="BZ10" s="4"/>
      <c r="CA10" s="4">
        <v>1</v>
      </c>
      <c r="CB10" s="4"/>
      <c r="CC10" s="4">
        <v>1</v>
      </c>
      <c r="CD10" s="4"/>
      <c r="CE10" s="4"/>
      <c r="CF10" s="4"/>
      <c r="CG10" s="4">
        <v>1</v>
      </c>
      <c r="CH10" s="4"/>
      <c r="CI10" s="4"/>
      <c r="CJ10" s="4">
        <v>1</v>
      </c>
      <c r="CK10" s="4"/>
      <c r="CL10" s="4">
        <v>1</v>
      </c>
      <c r="CM10" s="4"/>
      <c r="CN10" s="4"/>
      <c r="CO10" s="4"/>
      <c r="CP10" s="4">
        <v>1</v>
      </c>
      <c r="CQ10" s="4"/>
      <c r="CR10" s="4"/>
      <c r="CS10" s="4">
        <v>1</v>
      </c>
      <c r="CT10" s="4"/>
      <c r="CU10" s="4">
        <v>1</v>
      </c>
      <c r="CV10" s="4"/>
      <c r="CW10" s="4"/>
      <c r="CX10" s="4"/>
      <c r="CY10" s="4">
        <v>1</v>
      </c>
      <c r="CZ10" s="4"/>
      <c r="DA10" s="4"/>
      <c r="DB10" s="4">
        <v>1</v>
      </c>
      <c r="DC10" s="4"/>
      <c r="DD10" s="4"/>
      <c r="DE10" s="4">
        <v>1</v>
      </c>
      <c r="DF10" s="4"/>
      <c r="DG10" s="4">
        <v>1</v>
      </c>
      <c r="DH10" s="4"/>
      <c r="DI10" s="4"/>
      <c r="DJ10" s="4"/>
      <c r="DK10" s="4">
        <v>1</v>
      </c>
      <c r="DL10" s="4"/>
      <c r="DM10" s="4">
        <v>1</v>
      </c>
      <c r="DN10" s="4"/>
      <c r="DO10" s="4"/>
      <c r="DP10" s="4"/>
      <c r="DQ10" s="4">
        <v>1</v>
      </c>
      <c r="DR10" s="4"/>
      <c r="DS10" s="4">
        <v>1</v>
      </c>
      <c r="DT10" s="4"/>
      <c r="DU10" s="4"/>
      <c r="DV10" s="4"/>
      <c r="DW10" s="4">
        <v>1</v>
      </c>
      <c r="DX10" s="4"/>
      <c r="DY10" s="4"/>
      <c r="DZ10" s="4">
        <v>1</v>
      </c>
      <c r="EA10" s="4"/>
      <c r="EB10" s="4">
        <v>1</v>
      </c>
      <c r="EC10" s="4"/>
      <c r="ED10" s="4"/>
      <c r="EE10" s="4"/>
      <c r="EF10" s="4">
        <v>1</v>
      </c>
      <c r="EG10" s="4"/>
      <c r="EH10" s="4">
        <v>1</v>
      </c>
      <c r="EI10" s="4"/>
      <c r="EJ10" s="4"/>
      <c r="EK10" s="4"/>
      <c r="EL10" s="4">
        <v>1</v>
      </c>
      <c r="EM10" s="4"/>
      <c r="EN10" s="4">
        <v>1</v>
      </c>
      <c r="EO10" s="4"/>
      <c r="EP10" s="4"/>
      <c r="EQ10" s="4"/>
      <c r="ER10" s="4">
        <v>1</v>
      </c>
      <c r="ES10" s="4"/>
      <c r="ET10" s="4"/>
      <c r="EU10" s="4">
        <v>1</v>
      </c>
      <c r="EV10" s="4"/>
      <c r="EW10" s="4"/>
      <c r="EX10" s="4">
        <v>1</v>
      </c>
      <c r="EY10" s="4"/>
      <c r="EZ10" s="4">
        <v>1</v>
      </c>
      <c r="FA10" s="4"/>
      <c r="FB10" s="4"/>
      <c r="FC10" s="4">
        <v>1</v>
      </c>
      <c r="FD10" s="4"/>
      <c r="FE10" s="4"/>
      <c r="FF10" s="4">
        <v>1</v>
      </c>
      <c r="FG10" s="4"/>
      <c r="FH10" s="4"/>
      <c r="FI10" s="4"/>
      <c r="FJ10" s="4">
        <v>1</v>
      </c>
      <c r="FK10" s="4"/>
      <c r="FL10" s="4"/>
      <c r="FM10" s="4">
        <v>1</v>
      </c>
      <c r="FN10" s="4"/>
      <c r="FO10" s="4">
        <v>1</v>
      </c>
      <c r="FP10" s="4"/>
      <c r="FQ10" s="4"/>
      <c r="FR10" s="4"/>
      <c r="FS10" s="4">
        <v>1</v>
      </c>
      <c r="FT10" s="4"/>
      <c r="FU10" s="4"/>
      <c r="FV10" s="4">
        <v>1</v>
      </c>
      <c r="FW10" s="4"/>
      <c r="FX10" s="4">
        <v>1</v>
      </c>
      <c r="FY10" s="4"/>
      <c r="FZ10" s="4"/>
      <c r="GA10" s="4"/>
      <c r="GB10" s="4">
        <v>1</v>
      </c>
      <c r="GC10" s="4"/>
      <c r="GD10" s="4">
        <v>1</v>
      </c>
      <c r="GE10" s="4"/>
      <c r="GF10" s="4"/>
      <c r="GG10" s="4">
        <v>1</v>
      </c>
      <c r="GH10" s="4"/>
      <c r="GI10" s="4"/>
      <c r="GJ10" s="4">
        <v>1</v>
      </c>
      <c r="GK10" s="4"/>
      <c r="GL10" s="4"/>
      <c r="GM10" s="4"/>
      <c r="GN10" s="4">
        <v>1</v>
      </c>
      <c r="GO10" s="4"/>
      <c r="GP10" s="4"/>
      <c r="GQ10" s="4">
        <v>1</v>
      </c>
      <c r="GR10" s="4"/>
      <c r="GS10" s="4"/>
      <c r="GT10" s="4">
        <v>1</v>
      </c>
      <c r="GU10" s="4"/>
      <c r="GV10" s="4"/>
      <c r="GW10" s="4">
        <v>1</v>
      </c>
      <c r="GX10" s="4"/>
      <c r="GY10" s="4"/>
      <c r="GZ10" s="4">
        <v>1</v>
      </c>
      <c r="HA10" s="4"/>
      <c r="HB10" s="4"/>
      <c r="HC10" s="4">
        <v>1</v>
      </c>
      <c r="HD10" s="4"/>
      <c r="HE10" s="4">
        <v>1</v>
      </c>
      <c r="HF10" s="4"/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/>
      <c r="HR10" s="4">
        <v>1</v>
      </c>
      <c r="HS10" s="4"/>
      <c r="HT10" s="4">
        <v>1</v>
      </c>
      <c r="HU10" s="4"/>
      <c r="HV10" s="4"/>
      <c r="HW10" s="4">
        <v>1</v>
      </c>
      <c r="HX10" s="4"/>
      <c r="HY10" s="4"/>
      <c r="HZ10" s="4">
        <v>1</v>
      </c>
      <c r="IA10" s="4"/>
      <c r="IB10" s="4"/>
      <c r="IC10" s="4"/>
      <c r="ID10" s="4">
        <v>1</v>
      </c>
      <c r="IE10" s="4"/>
      <c r="IF10" s="4"/>
      <c r="IG10" s="4">
        <v>1</v>
      </c>
      <c r="IH10" s="4"/>
      <c r="II10" s="4"/>
      <c r="IJ10" s="4">
        <v>1</v>
      </c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54" ht="15.5" x14ac:dyDescent="0.35">
      <c r="A11" s="2">
        <v>3</v>
      </c>
      <c r="B11" s="4" t="s">
        <v>1390</v>
      </c>
      <c r="C11" s="4"/>
      <c r="D11" s="4">
        <v>1</v>
      </c>
      <c r="E11" s="4"/>
      <c r="F11" s="4"/>
      <c r="G11" s="4">
        <v>1</v>
      </c>
      <c r="H11" s="4"/>
      <c r="I11" s="4">
        <v>1</v>
      </c>
      <c r="J11" s="4"/>
      <c r="K11" s="4"/>
      <c r="L11" s="4">
        <v>1</v>
      </c>
      <c r="M11" s="4"/>
      <c r="N11" s="4"/>
      <c r="O11" s="4">
        <v>1</v>
      </c>
      <c r="P11" s="4"/>
      <c r="Q11" s="4"/>
      <c r="R11" s="4"/>
      <c r="S11" s="4">
        <v>1</v>
      </c>
      <c r="T11" s="4"/>
      <c r="U11" s="4"/>
      <c r="V11" s="4">
        <v>1</v>
      </c>
      <c r="W11" s="4"/>
      <c r="X11" s="4"/>
      <c r="Y11" s="4">
        <v>1</v>
      </c>
      <c r="Z11" s="4"/>
      <c r="AA11" s="4"/>
      <c r="AB11" s="4">
        <v>1</v>
      </c>
      <c r="AC11" s="4"/>
      <c r="AD11" s="4">
        <v>1</v>
      </c>
      <c r="AE11" s="4"/>
      <c r="AF11" s="4"/>
      <c r="AG11" s="4">
        <v>1</v>
      </c>
      <c r="AH11" s="4"/>
      <c r="AI11" s="4"/>
      <c r="AJ11" s="4"/>
      <c r="AK11" s="4">
        <v>1</v>
      </c>
      <c r="AL11" s="4"/>
      <c r="AM11" s="4"/>
      <c r="AN11" s="4">
        <v>1</v>
      </c>
      <c r="AO11" s="4"/>
      <c r="AP11" s="4"/>
      <c r="AQ11" s="4">
        <v>1</v>
      </c>
      <c r="AR11" s="4"/>
      <c r="AS11" s="4"/>
      <c r="AT11" s="4">
        <v>1</v>
      </c>
      <c r="AU11" s="4"/>
      <c r="AV11" s="4"/>
      <c r="AW11" s="4">
        <v>1</v>
      </c>
      <c r="AX11" s="4"/>
      <c r="AY11" s="4"/>
      <c r="AZ11" s="4">
        <v>1</v>
      </c>
      <c r="BA11" s="4"/>
      <c r="BB11" s="4">
        <v>1</v>
      </c>
      <c r="BC11" s="4"/>
      <c r="BD11" s="4"/>
      <c r="BE11" s="4">
        <v>1</v>
      </c>
      <c r="BF11" s="4"/>
      <c r="BG11" s="4"/>
      <c r="BH11" s="4"/>
      <c r="BI11" s="4"/>
      <c r="BJ11" s="4">
        <v>1</v>
      </c>
      <c r="BK11" s="4"/>
      <c r="BL11" s="4">
        <v>1</v>
      </c>
      <c r="BM11" s="4"/>
      <c r="BN11" s="4"/>
      <c r="BO11" s="4">
        <v>1</v>
      </c>
      <c r="BP11" s="4"/>
      <c r="BQ11" s="4">
        <v>1</v>
      </c>
      <c r="BR11" s="4"/>
      <c r="BS11" s="4"/>
      <c r="BT11" s="4"/>
      <c r="BU11" s="4">
        <v>1</v>
      </c>
      <c r="BV11" s="4"/>
      <c r="BW11" s="4"/>
      <c r="BX11" s="4"/>
      <c r="BY11" s="4"/>
      <c r="BZ11" s="4"/>
      <c r="CA11" s="4">
        <v>1</v>
      </c>
      <c r="CB11" s="4"/>
      <c r="CC11" s="4"/>
      <c r="CD11" s="4">
        <v>1</v>
      </c>
      <c r="CE11" s="4"/>
      <c r="CF11" s="4"/>
      <c r="CG11" s="4"/>
      <c r="CH11" s="4">
        <v>1</v>
      </c>
      <c r="CI11" s="4"/>
      <c r="CJ11" s="4"/>
      <c r="CK11" s="4">
        <v>1</v>
      </c>
      <c r="CL11" s="4"/>
      <c r="CM11" s="4">
        <v>1</v>
      </c>
      <c r="CN11" s="4"/>
      <c r="CO11" s="4"/>
      <c r="CP11" s="4"/>
      <c r="CQ11" s="4">
        <v>1</v>
      </c>
      <c r="CR11" s="4"/>
      <c r="CS11" s="4"/>
      <c r="CT11" s="4">
        <v>1</v>
      </c>
      <c r="CU11" s="4"/>
      <c r="CV11" s="4">
        <v>1</v>
      </c>
      <c r="CW11" s="4"/>
      <c r="CX11" s="4"/>
      <c r="CY11" s="4">
        <v>1</v>
      </c>
      <c r="CZ11" s="4"/>
      <c r="DA11" s="4"/>
      <c r="DB11" s="4"/>
      <c r="DC11" s="4">
        <v>1</v>
      </c>
      <c r="DD11" s="4"/>
      <c r="DE11" s="4">
        <v>1</v>
      </c>
      <c r="DF11" s="4"/>
      <c r="DG11" s="4"/>
      <c r="DH11" s="4">
        <v>1</v>
      </c>
      <c r="DI11" s="4"/>
      <c r="DJ11" s="4"/>
      <c r="DK11" s="4"/>
      <c r="DL11" s="4">
        <v>1</v>
      </c>
      <c r="DM11" s="4"/>
      <c r="DN11" s="4">
        <v>1</v>
      </c>
      <c r="DO11" s="4"/>
      <c r="DP11" s="4"/>
      <c r="DQ11" s="4"/>
      <c r="DR11" s="4">
        <v>1</v>
      </c>
      <c r="DS11" s="4"/>
      <c r="DT11" s="4">
        <v>1</v>
      </c>
      <c r="DU11" s="4"/>
      <c r="DV11" s="4"/>
      <c r="DW11" s="4">
        <v>1</v>
      </c>
      <c r="DX11" s="4"/>
      <c r="DY11" s="4"/>
      <c r="DZ11" s="4"/>
      <c r="EA11" s="4">
        <v>1</v>
      </c>
      <c r="EB11" s="4"/>
      <c r="EC11" s="4">
        <v>1</v>
      </c>
      <c r="ED11" s="4"/>
      <c r="EE11" s="4"/>
      <c r="EF11" s="4"/>
      <c r="EG11" s="4">
        <v>1</v>
      </c>
      <c r="EH11" s="4"/>
      <c r="EI11" s="4">
        <v>1</v>
      </c>
      <c r="EJ11" s="4"/>
      <c r="EK11" s="4"/>
      <c r="EL11" s="4"/>
      <c r="EM11" s="4">
        <v>1</v>
      </c>
      <c r="EN11" s="4"/>
      <c r="EO11" s="4">
        <v>1</v>
      </c>
      <c r="EP11" s="4"/>
      <c r="EQ11" s="4"/>
      <c r="ER11" s="4">
        <v>1</v>
      </c>
      <c r="ES11" s="4"/>
      <c r="ET11" s="4"/>
      <c r="EU11" s="4"/>
      <c r="EV11" s="4">
        <v>1</v>
      </c>
      <c r="EW11" s="4"/>
      <c r="EX11" s="4"/>
      <c r="EY11" s="4">
        <v>1</v>
      </c>
      <c r="EZ11" s="4"/>
      <c r="FA11" s="4">
        <v>1</v>
      </c>
      <c r="FB11" s="4"/>
      <c r="FC11" s="4"/>
      <c r="FD11" s="4">
        <v>1</v>
      </c>
      <c r="FE11" s="4"/>
      <c r="FF11" s="4"/>
      <c r="FG11" s="4">
        <v>1</v>
      </c>
      <c r="FH11" s="4"/>
      <c r="FI11" s="4"/>
      <c r="FJ11" s="4">
        <v>1</v>
      </c>
      <c r="FK11" s="4"/>
      <c r="FL11" s="4"/>
      <c r="FM11" s="4">
        <v>1</v>
      </c>
      <c r="FN11" s="4"/>
      <c r="FO11" s="4"/>
      <c r="FP11" s="4"/>
      <c r="FQ11" s="4">
        <v>1</v>
      </c>
      <c r="FR11" s="4"/>
      <c r="FS11" s="4"/>
      <c r="FT11" s="4">
        <v>1</v>
      </c>
      <c r="FU11" s="4"/>
      <c r="FV11" s="4">
        <v>1</v>
      </c>
      <c r="FW11" s="4"/>
      <c r="FX11" s="4"/>
      <c r="FY11" s="4"/>
      <c r="FZ11" s="4">
        <v>1</v>
      </c>
      <c r="GA11" s="4"/>
      <c r="GB11" s="4"/>
      <c r="GC11" s="4">
        <v>1</v>
      </c>
      <c r="GD11" s="4"/>
      <c r="GE11" s="4">
        <v>1</v>
      </c>
      <c r="GF11" s="4"/>
      <c r="GG11" s="4"/>
      <c r="GH11" s="4">
        <v>1</v>
      </c>
      <c r="GI11" s="4"/>
      <c r="GJ11" s="4"/>
      <c r="GK11" s="4"/>
      <c r="GL11" s="4">
        <v>1</v>
      </c>
      <c r="GM11" s="4"/>
      <c r="GN11" s="4"/>
      <c r="GO11" s="4">
        <v>1</v>
      </c>
      <c r="GP11" s="4"/>
      <c r="GQ11" s="4"/>
      <c r="GR11" s="4">
        <v>1</v>
      </c>
      <c r="GS11" s="4"/>
      <c r="GT11" s="4">
        <v>1</v>
      </c>
      <c r="GU11" s="4"/>
      <c r="GV11" s="4"/>
      <c r="GW11" s="4"/>
      <c r="GX11" s="4">
        <v>1</v>
      </c>
      <c r="GY11" s="4"/>
      <c r="GZ11" s="4"/>
      <c r="HA11" s="4">
        <v>1</v>
      </c>
      <c r="HB11" s="4"/>
      <c r="HC11" s="4"/>
      <c r="HD11" s="4">
        <v>1</v>
      </c>
      <c r="HE11" s="4"/>
      <c r="HF11" s="4">
        <v>1</v>
      </c>
      <c r="HG11" s="4"/>
      <c r="HH11" s="4"/>
      <c r="HI11" s="4">
        <v>1</v>
      </c>
      <c r="HJ11" s="4"/>
      <c r="HK11" s="4"/>
      <c r="HL11" s="4"/>
      <c r="HM11" s="4">
        <v>1</v>
      </c>
      <c r="HN11" s="4"/>
      <c r="HO11" s="4">
        <v>1</v>
      </c>
      <c r="HP11" s="4"/>
      <c r="HQ11" s="4"/>
      <c r="HR11" s="4"/>
      <c r="HS11" s="4">
        <v>1</v>
      </c>
      <c r="HT11" s="4"/>
      <c r="HU11" s="4">
        <v>1</v>
      </c>
      <c r="HV11" s="4"/>
      <c r="HW11" s="4"/>
      <c r="HX11" s="4">
        <v>1</v>
      </c>
      <c r="HY11" s="4"/>
      <c r="HZ11" s="4"/>
      <c r="IA11" s="4">
        <v>1</v>
      </c>
      <c r="IB11" s="4"/>
      <c r="IC11" s="4"/>
      <c r="ID11" s="4"/>
      <c r="IE11" s="4">
        <v>1</v>
      </c>
      <c r="IF11" s="4"/>
      <c r="IG11" s="4"/>
      <c r="IH11" s="4">
        <v>1</v>
      </c>
      <c r="II11" s="4"/>
      <c r="IJ11" s="4"/>
      <c r="IK11" s="4">
        <v>1</v>
      </c>
      <c r="IL11" s="4"/>
      <c r="IM11" s="4">
        <v>1</v>
      </c>
      <c r="IN11" s="4"/>
      <c r="IO11" s="4"/>
      <c r="IP11" s="4">
        <v>1</v>
      </c>
      <c r="IQ11" s="4"/>
      <c r="IR11" s="4"/>
      <c r="IS11" s="4">
        <v>1</v>
      </c>
      <c r="IT11" s="4"/>
    </row>
    <row r="12" spans="1:254" x14ac:dyDescent="0.35">
      <c r="A12" s="76" t="s">
        <v>278</v>
      </c>
      <c r="B12" s="77"/>
      <c r="C12" s="3">
        <f>SUM(C9:C11)</f>
        <v>2</v>
      </c>
      <c r="D12" s="3">
        <f>SUM(D9:D11)</f>
        <v>1</v>
      </c>
      <c r="E12" s="3">
        <f>SUM(E9:E11)</f>
        <v>0</v>
      </c>
      <c r="F12" s="3">
        <v>1</v>
      </c>
      <c r="G12" s="3">
        <f t="shared" ref="G12:BR12" si="0">SUM(G9:G11)</f>
        <v>2</v>
      </c>
      <c r="H12" s="3">
        <f t="shared" si="0"/>
        <v>0</v>
      </c>
      <c r="I12" s="3">
        <f t="shared" si="0"/>
        <v>3</v>
      </c>
      <c r="J12" s="3">
        <f t="shared" si="0"/>
        <v>0</v>
      </c>
      <c r="K12" s="3">
        <f t="shared" si="0"/>
        <v>0</v>
      </c>
      <c r="L12" s="3">
        <f t="shared" si="0"/>
        <v>2</v>
      </c>
      <c r="M12" s="3">
        <f t="shared" si="0"/>
        <v>1</v>
      </c>
      <c r="N12" s="3">
        <f t="shared" si="0"/>
        <v>0</v>
      </c>
      <c r="O12" s="3">
        <f t="shared" si="0"/>
        <v>3</v>
      </c>
      <c r="P12" s="3">
        <f t="shared" si="0"/>
        <v>0</v>
      </c>
      <c r="Q12" s="3">
        <f t="shared" si="0"/>
        <v>0</v>
      </c>
      <c r="R12" s="3">
        <f t="shared" si="0"/>
        <v>1</v>
      </c>
      <c r="S12" s="3">
        <f t="shared" si="0"/>
        <v>2</v>
      </c>
      <c r="T12" s="3">
        <f t="shared" si="0"/>
        <v>0</v>
      </c>
      <c r="U12" s="3">
        <f t="shared" si="0"/>
        <v>2</v>
      </c>
      <c r="V12" s="3">
        <f t="shared" si="0"/>
        <v>1</v>
      </c>
      <c r="W12" s="3">
        <f t="shared" si="0"/>
        <v>0</v>
      </c>
      <c r="X12" s="3">
        <f t="shared" si="0"/>
        <v>0</v>
      </c>
      <c r="Y12" s="3">
        <f t="shared" si="0"/>
        <v>2</v>
      </c>
      <c r="Z12" s="3">
        <f t="shared" si="0"/>
        <v>1</v>
      </c>
      <c r="AA12" s="3">
        <f t="shared" si="0"/>
        <v>1</v>
      </c>
      <c r="AB12" s="3">
        <f t="shared" si="0"/>
        <v>2</v>
      </c>
      <c r="AC12" s="3">
        <f t="shared" si="0"/>
        <v>0</v>
      </c>
      <c r="AD12" s="3">
        <f t="shared" si="0"/>
        <v>1</v>
      </c>
      <c r="AE12" s="3">
        <f t="shared" si="0"/>
        <v>2</v>
      </c>
      <c r="AF12" s="3">
        <f t="shared" si="0"/>
        <v>0</v>
      </c>
      <c r="AG12" s="3">
        <f t="shared" si="0"/>
        <v>2</v>
      </c>
      <c r="AH12" s="3">
        <f t="shared" si="0"/>
        <v>1</v>
      </c>
      <c r="AI12" s="3">
        <f t="shared" si="0"/>
        <v>0</v>
      </c>
      <c r="AJ12" s="3">
        <f t="shared" si="0"/>
        <v>1</v>
      </c>
      <c r="AK12" s="3">
        <f t="shared" si="0"/>
        <v>2</v>
      </c>
      <c r="AL12" s="3">
        <f t="shared" si="0"/>
        <v>0</v>
      </c>
      <c r="AM12" s="3">
        <f t="shared" si="0"/>
        <v>1</v>
      </c>
      <c r="AN12" s="3">
        <f t="shared" si="0"/>
        <v>2</v>
      </c>
      <c r="AO12" s="3">
        <f t="shared" si="0"/>
        <v>0</v>
      </c>
      <c r="AP12" s="3">
        <f t="shared" si="0"/>
        <v>1</v>
      </c>
      <c r="AQ12" s="3">
        <f t="shared" si="0"/>
        <v>2</v>
      </c>
      <c r="AR12" s="3">
        <f t="shared" si="0"/>
        <v>0</v>
      </c>
      <c r="AS12" s="3">
        <f t="shared" si="0"/>
        <v>1</v>
      </c>
      <c r="AT12" s="3">
        <f t="shared" si="0"/>
        <v>2</v>
      </c>
      <c r="AU12" s="3">
        <f t="shared" si="0"/>
        <v>0</v>
      </c>
      <c r="AV12" s="3">
        <f t="shared" si="0"/>
        <v>1</v>
      </c>
      <c r="AW12" s="3">
        <f t="shared" si="0"/>
        <v>2</v>
      </c>
      <c r="AX12" s="3">
        <f t="shared" si="0"/>
        <v>0</v>
      </c>
      <c r="AY12" s="3">
        <f t="shared" si="0"/>
        <v>0</v>
      </c>
      <c r="AZ12" s="3">
        <f t="shared" si="0"/>
        <v>3</v>
      </c>
      <c r="BA12" s="3">
        <f t="shared" si="0"/>
        <v>0</v>
      </c>
      <c r="BB12" s="3">
        <f t="shared" si="0"/>
        <v>1</v>
      </c>
      <c r="BC12" s="3">
        <f t="shared" si="0"/>
        <v>1</v>
      </c>
      <c r="BD12" s="3">
        <f t="shared" si="0"/>
        <v>1</v>
      </c>
      <c r="BE12" s="3">
        <f t="shared" si="0"/>
        <v>2</v>
      </c>
      <c r="BF12" s="3">
        <f t="shared" si="0"/>
        <v>1</v>
      </c>
      <c r="BG12" s="3">
        <f t="shared" si="0"/>
        <v>0</v>
      </c>
      <c r="BH12" s="3">
        <f t="shared" si="0"/>
        <v>1</v>
      </c>
      <c r="BI12" s="3">
        <f t="shared" si="0"/>
        <v>1</v>
      </c>
      <c r="BJ12" s="3">
        <f t="shared" si="0"/>
        <v>1</v>
      </c>
      <c r="BK12" s="3">
        <f t="shared" si="0"/>
        <v>2</v>
      </c>
      <c r="BL12" s="3">
        <f t="shared" si="0"/>
        <v>1</v>
      </c>
      <c r="BM12" s="3">
        <f t="shared" si="0"/>
        <v>0</v>
      </c>
      <c r="BN12" s="3">
        <f t="shared" si="0"/>
        <v>0</v>
      </c>
      <c r="BO12" s="3">
        <f t="shared" si="0"/>
        <v>2</v>
      </c>
      <c r="BP12" s="3">
        <f t="shared" si="0"/>
        <v>1</v>
      </c>
      <c r="BQ12" s="3">
        <f t="shared" si="0"/>
        <v>2</v>
      </c>
      <c r="BR12" s="3">
        <f t="shared" si="0"/>
        <v>1</v>
      </c>
      <c r="BS12" s="3">
        <f t="shared" ref="BS12:ED12" si="1">SUM(BS9:BS11)</f>
        <v>0</v>
      </c>
      <c r="BT12" s="3">
        <f t="shared" si="1"/>
        <v>1</v>
      </c>
      <c r="BU12" s="3">
        <f t="shared" si="1"/>
        <v>2</v>
      </c>
      <c r="BV12" s="3">
        <f t="shared" si="1"/>
        <v>0</v>
      </c>
      <c r="BW12" s="3">
        <f t="shared" si="1"/>
        <v>0</v>
      </c>
      <c r="BX12" s="3">
        <f t="shared" si="1"/>
        <v>2</v>
      </c>
      <c r="BY12" s="3">
        <v>1</v>
      </c>
      <c r="BZ12" s="3">
        <f t="shared" si="1"/>
        <v>0</v>
      </c>
      <c r="CA12" s="3">
        <f t="shared" si="1"/>
        <v>3</v>
      </c>
      <c r="CB12" s="3">
        <f t="shared" si="1"/>
        <v>0</v>
      </c>
      <c r="CC12" s="3">
        <f t="shared" si="1"/>
        <v>2</v>
      </c>
      <c r="CD12" s="3">
        <f t="shared" si="1"/>
        <v>1</v>
      </c>
      <c r="CE12" s="3">
        <f t="shared" si="1"/>
        <v>0</v>
      </c>
      <c r="CF12" s="3">
        <f t="shared" si="1"/>
        <v>0</v>
      </c>
      <c r="CG12" s="3">
        <f t="shared" si="1"/>
        <v>1</v>
      </c>
      <c r="CH12" s="3">
        <f t="shared" si="1"/>
        <v>2</v>
      </c>
      <c r="CI12" s="3">
        <f t="shared" si="1"/>
        <v>0</v>
      </c>
      <c r="CJ12" s="3">
        <f t="shared" si="1"/>
        <v>2</v>
      </c>
      <c r="CK12" s="3">
        <f t="shared" si="1"/>
        <v>1</v>
      </c>
      <c r="CL12" s="3">
        <f t="shared" si="1"/>
        <v>2</v>
      </c>
      <c r="CM12" s="3">
        <f t="shared" si="1"/>
        <v>1</v>
      </c>
      <c r="CN12" s="3">
        <f t="shared" si="1"/>
        <v>0</v>
      </c>
      <c r="CO12" s="3">
        <f t="shared" si="1"/>
        <v>0</v>
      </c>
      <c r="CP12" s="3">
        <f t="shared" si="1"/>
        <v>2</v>
      </c>
      <c r="CQ12" s="3">
        <f t="shared" si="1"/>
        <v>1</v>
      </c>
      <c r="CR12" s="3">
        <f t="shared" si="1"/>
        <v>0</v>
      </c>
      <c r="CS12" s="3">
        <f t="shared" si="1"/>
        <v>2</v>
      </c>
      <c r="CT12" s="3">
        <f t="shared" si="1"/>
        <v>1</v>
      </c>
      <c r="CU12" s="3">
        <f t="shared" si="1"/>
        <v>2</v>
      </c>
      <c r="CV12" s="3">
        <f t="shared" si="1"/>
        <v>1</v>
      </c>
      <c r="CW12" s="3">
        <f t="shared" si="1"/>
        <v>0</v>
      </c>
      <c r="CX12" s="3">
        <f t="shared" si="1"/>
        <v>0</v>
      </c>
      <c r="CY12" s="3">
        <f t="shared" si="1"/>
        <v>3</v>
      </c>
      <c r="CZ12" s="3">
        <f t="shared" si="1"/>
        <v>0</v>
      </c>
      <c r="DA12" s="3">
        <f t="shared" si="1"/>
        <v>0</v>
      </c>
      <c r="DB12" s="3">
        <f t="shared" si="1"/>
        <v>2</v>
      </c>
      <c r="DC12" s="3">
        <f t="shared" si="1"/>
        <v>1</v>
      </c>
      <c r="DD12" s="3">
        <f t="shared" si="1"/>
        <v>0</v>
      </c>
      <c r="DE12" s="3">
        <f t="shared" si="1"/>
        <v>3</v>
      </c>
      <c r="DF12" s="3">
        <f t="shared" si="1"/>
        <v>0</v>
      </c>
      <c r="DG12" s="3">
        <f t="shared" si="1"/>
        <v>1</v>
      </c>
      <c r="DH12" s="3">
        <f t="shared" si="1"/>
        <v>2</v>
      </c>
      <c r="DI12" s="3">
        <f t="shared" si="1"/>
        <v>0</v>
      </c>
      <c r="DJ12" s="3">
        <f t="shared" si="1"/>
        <v>0</v>
      </c>
      <c r="DK12" s="3">
        <f t="shared" si="1"/>
        <v>2</v>
      </c>
      <c r="DL12" s="3">
        <f t="shared" si="1"/>
        <v>1</v>
      </c>
      <c r="DM12" s="3">
        <f t="shared" si="1"/>
        <v>2</v>
      </c>
      <c r="DN12" s="3">
        <f t="shared" si="1"/>
        <v>1</v>
      </c>
      <c r="DO12" s="3">
        <f t="shared" si="1"/>
        <v>0</v>
      </c>
      <c r="DP12" s="3">
        <f t="shared" si="1"/>
        <v>0</v>
      </c>
      <c r="DQ12" s="3">
        <f t="shared" si="1"/>
        <v>2</v>
      </c>
      <c r="DR12" s="3">
        <f t="shared" si="1"/>
        <v>1</v>
      </c>
      <c r="DS12" s="3">
        <f t="shared" si="1"/>
        <v>1</v>
      </c>
      <c r="DT12" s="3">
        <f t="shared" si="1"/>
        <v>2</v>
      </c>
      <c r="DU12" s="3">
        <f t="shared" si="1"/>
        <v>0</v>
      </c>
      <c r="DV12" s="3">
        <f t="shared" si="1"/>
        <v>0</v>
      </c>
      <c r="DW12" s="3">
        <f t="shared" si="1"/>
        <v>3</v>
      </c>
      <c r="DX12" s="3">
        <f t="shared" si="1"/>
        <v>0</v>
      </c>
      <c r="DY12" s="3">
        <f t="shared" si="1"/>
        <v>0</v>
      </c>
      <c r="DZ12" s="3">
        <f t="shared" si="1"/>
        <v>2</v>
      </c>
      <c r="EA12" s="3">
        <f t="shared" si="1"/>
        <v>1</v>
      </c>
      <c r="EB12" s="3">
        <f t="shared" si="1"/>
        <v>1</v>
      </c>
      <c r="EC12" s="3">
        <f t="shared" si="1"/>
        <v>2</v>
      </c>
      <c r="ED12" s="3">
        <f t="shared" si="1"/>
        <v>0</v>
      </c>
      <c r="EE12" s="3">
        <f t="shared" ref="EE12:GP12" si="2">SUM(EE9:EE11)</f>
        <v>0</v>
      </c>
      <c r="EF12" s="3">
        <f t="shared" si="2"/>
        <v>2</v>
      </c>
      <c r="EG12" s="3">
        <f t="shared" si="2"/>
        <v>1</v>
      </c>
      <c r="EH12" s="3">
        <f t="shared" si="2"/>
        <v>2</v>
      </c>
      <c r="EI12" s="3">
        <f t="shared" si="2"/>
        <v>1</v>
      </c>
      <c r="EJ12" s="3">
        <f t="shared" si="2"/>
        <v>0</v>
      </c>
      <c r="EK12" s="3">
        <f t="shared" si="2"/>
        <v>0</v>
      </c>
      <c r="EL12" s="3">
        <f t="shared" si="2"/>
        <v>2</v>
      </c>
      <c r="EM12" s="3">
        <f t="shared" si="2"/>
        <v>1</v>
      </c>
      <c r="EN12" s="3">
        <f t="shared" si="2"/>
        <v>1</v>
      </c>
      <c r="EO12" s="3">
        <f t="shared" si="2"/>
        <v>2</v>
      </c>
      <c r="EP12" s="3">
        <f t="shared" si="2"/>
        <v>0</v>
      </c>
      <c r="EQ12" s="3">
        <f t="shared" si="2"/>
        <v>1</v>
      </c>
      <c r="ER12" s="3">
        <f t="shared" si="2"/>
        <v>2</v>
      </c>
      <c r="ES12" s="3">
        <f t="shared" si="2"/>
        <v>0</v>
      </c>
      <c r="ET12" s="3">
        <f t="shared" si="2"/>
        <v>0</v>
      </c>
      <c r="EU12" s="3">
        <f t="shared" si="2"/>
        <v>2</v>
      </c>
      <c r="EV12" s="3">
        <f t="shared" si="2"/>
        <v>1</v>
      </c>
      <c r="EW12" s="3">
        <f t="shared" si="2"/>
        <v>0</v>
      </c>
      <c r="EX12" s="3">
        <f t="shared" si="2"/>
        <v>2</v>
      </c>
      <c r="EY12" s="3">
        <f t="shared" si="2"/>
        <v>1</v>
      </c>
      <c r="EZ12" s="3">
        <f t="shared" si="2"/>
        <v>1</v>
      </c>
      <c r="FA12" s="3">
        <f t="shared" si="2"/>
        <v>2</v>
      </c>
      <c r="FB12" s="3">
        <f t="shared" si="2"/>
        <v>0</v>
      </c>
      <c r="FC12" s="3">
        <f t="shared" si="2"/>
        <v>1</v>
      </c>
      <c r="FD12" s="3">
        <f t="shared" si="2"/>
        <v>2</v>
      </c>
      <c r="FE12" s="3">
        <f t="shared" si="2"/>
        <v>0</v>
      </c>
      <c r="FF12" s="3">
        <f t="shared" si="2"/>
        <v>1</v>
      </c>
      <c r="FG12" s="3">
        <f t="shared" si="2"/>
        <v>2</v>
      </c>
      <c r="FH12" s="3">
        <f t="shared" si="2"/>
        <v>0</v>
      </c>
      <c r="FI12" s="3">
        <f t="shared" si="2"/>
        <v>0</v>
      </c>
      <c r="FJ12" s="3">
        <f t="shared" si="2"/>
        <v>3</v>
      </c>
      <c r="FK12" s="3">
        <f t="shared" si="2"/>
        <v>0</v>
      </c>
      <c r="FL12" s="3">
        <f t="shared" si="2"/>
        <v>1</v>
      </c>
      <c r="FM12" s="3">
        <f t="shared" si="2"/>
        <v>2</v>
      </c>
      <c r="FN12" s="3">
        <f t="shared" si="2"/>
        <v>0</v>
      </c>
      <c r="FO12" s="3">
        <f t="shared" si="2"/>
        <v>1</v>
      </c>
      <c r="FP12" s="3">
        <f t="shared" si="2"/>
        <v>1</v>
      </c>
      <c r="FQ12" s="3">
        <f t="shared" si="2"/>
        <v>1</v>
      </c>
      <c r="FR12" s="3">
        <f t="shared" si="2"/>
        <v>0</v>
      </c>
      <c r="FS12" s="3">
        <f t="shared" si="2"/>
        <v>2</v>
      </c>
      <c r="FT12" s="3">
        <f t="shared" si="2"/>
        <v>1</v>
      </c>
      <c r="FU12" s="3">
        <f t="shared" si="2"/>
        <v>0</v>
      </c>
      <c r="FV12" s="3">
        <f t="shared" si="2"/>
        <v>3</v>
      </c>
      <c r="FW12" s="3">
        <f t="shared" si="2"/>
        <v>0</v>
      </c>
      <c r="FX12" s="3">
        <f t="shared" si="2"/>
        <v>1</v>
      </c>
      <c r="FY12" s="3">
        <f t="shared" si="2"/>
        <v>1</v>
      </c>
      <c r="FZ12" s="3">
        <f t="shared" si="2"/>
        <v>1</v>
      </c>
      <c r="GA12" s="3">
        <f t="shared" si="2"/>
        <v>0</v>
      </c>
      <c r="GB12" s="3">
        <f t="shared" si="2"/>
        <v>2</v>
      </c>
      <c r="GC12" s="3">
        <f t="shared" si="2"/>
        <v>1</v>
      </c>
      <c r="GD12" s="3">
        <f t="shared" si="2"/>
        <v>1</v>
      </c>
      <c r="GE12" s="3">
        <f t="shared" si="2"/>
        <v>2</v>
      </c>
      <c r="GF12" s="3">
        <f t="shared" si="2"/>
        <v>0</v>
      </c>
      <c r="GG12" s="3">
        <f t="shared" si="2"/>
        <v>1</v>
      </c>
      <c r="GH12" s="3">
        <f t="shared" si="2"/>
        <v>2</v>
      </c>
      <c r="GI12" s="3">
        <f t="shared" si="2"/>
        <v>0</v>
      </c>
      <c r="GJ12" s="3">
        <f t="shared" si="2"/>
        <v>1</v>
      </c>
      <c r="GK12" s="3">
        <f t="shared" si="2"/>
        <v>1</v>
      </c>
      <c r="GL12" s="3">
        <f t="shared" si="2"/>
        <v>1</v>
      </c>
      <c r="GM12" s="3">
        <f t="shared" si="2"/>
        <v>0</v>
      </c>
      <c r="GN12" s="3">
        <f t="shared" si="2"/>
        <v>2</v>
      </c>
      <c r="GO12" s="3">
        <f t="shared" si="2"/>
        <v>1</v>
      </c>
      <c r="GP12" s="3">
        <f t="shared" si="2"/>
        <v>0</v>
      </c>
      <c r="GQ12" s="3">
        <f t="shared" ref="GQ12:IT12" si="3">SUM(GQ9:GQ11)</f>
        <v>2</v>
      </c>
      <c r="GR12" s="3">
        <f t="shared" si="3"/>
        <v>1</v>
      </c>
      <c r="GS12" s="3">
        <f t="shared" si="3"/>
        <v>0</v>
      </c>
      <c r="GT12" s="3">
        <f t="shared" si="3"/>
        <v>3</v>
      </c>
      <c r="GU12" s="3">
        <f t="shared" si="3"/>
        <v>0</v>
      </c>
      <c r="GV12" s="3">
        <f t="shared" si="3"/>
        <v>0</v>
      </c>
      <c r="GW12" s="3">
        <f t="shared" si="3"/>
        <v>2</v>
      </c>
      <c r="GX12" s="3">
        <f t="shared" si="3"/>
        <v>1</v>
      </c>
      <c r="GY12" s="3">
        <f t="shared" si="3"/>
        <v>0</v>
      </c>
      <c r="GZ12" s="3">
        <f t="shared" si="3"/>
        <v>2</v>
      </c>
      <c r="HA12" s="3">
        <f t="shared" si="3"/>
        <v>1</v>
      </c>
      <c r="HB12" s="3">
        <f t="shared" si="3"/>
        <v>0</v>
      </c>
      <c r="HC12" s="3">
        <f t="shared" si="3"/>
        <v>2</v>
      </c>
      <c r="HD12" s="3">
        <f t="shared" si="3"/>
        <v>1</v>
      </c>
      <c r="HE12" s="3">
        <f t="shared" si="3"/>
        <v>1</v>
      </c>
      <c r="HF12" s="3">
        <f t="shared" si="3"/>
        <v>2</v>
      </c>
      <c r="HG12" s="3">
        <f t="shared" si="3"/>
        <v>0</v>
      </c>
      <c r="HH12" s="3">
        <f t="shared" si="3"/>
        <v>1</v>
      </c>
      <c r="HI12" s="3">
        <f t="shared" si="3"/>
        <v>2</v>
      </c>
      <c r="HJ12" s="3">
        <f t="shared" si="3"/>
        <v>0</v>
      </c>
      <c r="HK12" s="3">
        <f t="shared" si="3"/>
        <v>1</v>
      </c>
      <c r="HL12" s="3">
        <f t="shared" si="3"/>
        <v>1</v>
      </c>
      <c r="HM12" s="3">
        <f t="shared" si="3"/>
        <v>1</v>
      </c>
      <c r="HN12" s="3">
        <f t="shared" si="3"/>
        <v>1</v>
      </c>
      <c r="HO12" s="3">
        <f t="shared" si="3"/>
        <v>2</v>
      </c>
      <c r="HP12" s="3">
        <f t="shared" si="3"/>
        <v>0</v>
      </c>
      <c r="HQ12" s="3">
        <f t="shared" si="3"/>
        <v>0</v>
      </c>
      <c r="HR12" s="3">
        <f t="shared" si="3"/>
        <v>2</v>
      </c>
      <c r="HS12" s="3">
        <f t="shared" si="3"/>
        <v>1</v>
      </c>
      <c r="HT12" s="3">
        <f t="shared" si="3"/>
        <v>1</v>
      </c>
      <c r="HU12" s="3">
        <f t="shared" si="3"/>
        <v>2</v>
      </c>
      <c r="HV12" s="3">
        <f t="shared" si="3"/>
        <v>0</v>
      </c>
      <c r="HW12" s="3">
        <f t="shared" si="3"/>
        <v>1</v>
      </c>
      <c r="HX12" s="3">
        <f t="shared" si="3"/>
        <v>2</v>
      </c>
      <c r="HY12" s="3">
        <f t="shared" si="3"/>
        <v>0</v>
      </c>
      <c r="HZ12" s="3">
        <f t="shared" si="3"/>
        <v>1</v>
      </c>
      <c r="IA12" s="3">
        <f t="shared" si="3"/>
        <v>2</v>
      </c>
      <c r="IB12" s="3">
        <f t="shared" si="3"/>
        <v>0</v>
      </c>
      <c r="IC12" s="3">
        <f t="shared" si="3"/>
        <v>0</v>
      </c>
      <c r="ID12" s="3">
        <f t="shared" si="3"/>
        <v>2</v>
      </c>
      <c r="IE12" s="3">
        <f t="shared" si="3"/>
        <v>1</v>
      </c>
      <c r="IF12" s="3">
        <f t="shared" si="3"/>
        <v>0</v>
      </c>
      <c r="IG12" s="3">
        <f t="shared" si="3"/>
        <v>2</v>
      </c>
      <c r="IH12" s="3">
        <f t="shared" si="3"/>
        <v>1</v>
      </c>
      <c r="II12" s="3">
        <f t="shared" si="3"/>
        <v>0</v>
      </c>
      <c r="IJ12" s="3">
        <f t="shared" si="3"/>
        <v>2</v>
      </c>
      <c r="IK12" s="3">
        <f t="shared" si="3"/>
        <v>1</v>
      </c>
      <c r="IL12" s="3">
        <f t="shared" si="3"/>
        <v>2</v>
      </c>
      <c r="IM12" s="3">
        <f t="shared" si="3"/>
        <v>1</v>
      </c>
      <c r="IN12" s="3">
        <f t="shared" si="3"/>
        <v>0</v>
      </c>
      <c r="IO12" s="3">
        <f t="shared" si="3"/>
        <v>1</v>
      </c>
      <c r="IP12" s="3">
        <f t="shared" si="3"/>
        <v>2</v>
      </c>
      <c r="IQ12" s="3">
        <f t="shared" si="3"/>
        <v>0</v>
      </c>
      <c r="IR12" s="3">
        <f t="shared" si="3"/>
        <v>1</v>
      </c>
      <c r="IS12" s="3">
        <f t="shared" si="3"/>
        <v>2</v>
      </c>
      <c r="IT12" s="3">
        <f t="shared" si="3"/>
        <v>0</v>
      </c>
    </row>
    <row r="13" spans="1:254" x14ac:dyDescent="0.35">
      <c r="A13" s="78" t="s">
        <v>842</v>
      </c>
      <c r="B13" s="79"/>
      <c r="C13" s="10">
        <f t="shared" ref="C13:J13" si="4">C12/3%</f>
        <v>66.666666666666671</v>
      </c>
      <c r="D13" s="10">
        <f t="shared" si="4"/>
        <v>33.333333333333336</v>
      </c>
      <c r="E13" s="10">
        <f t="shared" si="4"/>
        <v>0</v>
      </c>
      <c r="F13" s="10">
        <f t="shared" si="4"/>
        <v>33.333333333333336</v>
      </c>
      <c r="G13" s="10">
        <f t="shared" si="4"/>
        <v>66.666666666666671</v>
      </c>
      <c r="H13" s="10">
        <f t="shared" si="4"/>
        <v>0</v>
      </c>
      <c r="I13" s="10">
        <f t="shared" si="4"/>
        <v>100</v>
      </c>
      <c r="J13" s="10">
        <f t="shared" si="4"/>
        <v>0</v>
      </c>
      <c r="K13" s="10">
        <f t="shared" ref="K13:BN13" si="5">K12/25%</f>
        <v>0</v>
      </c>
      <c r="L13" s="10">
        <f>L12/3%</f>
        <v>66.666666666666671</v>
      </c>
      <c r="M13" s="10">
        <f>M12/3%</f>
        <v>33.333333333333336</v>
      </c>
      <c r="N13" s="10">
        <f>N12/3%</f>
        <v>0</v>
      </c>
      <c r="O13" s="10">
        <f>O12/3%</f>
        <v>100</v>
      </c>
      <c r="P13" s="10">
        <f t="shared" si="5"/>
        <v>0</v>
      </c>
      <c r="Q13" s="10">
        <f t="shared" ref="Q13:AB13" si="6">Q12/3%</f>
        <v>0</v>
      </c>
      <c r="R13" s="10">
        <f t="shared" si="6"/>
        <v>33.333333333333336</v>
      </c>
      <c r="S13" s="10">
        <f t="shared" si="6"/>
        <v>66.666666666666671</v>
      </c>
      <c r="T13" s="10">
        <f t="shared" si="6"/>
        <v>0</v>
      </c>
      <c r="U13" s="10">
        <f t="shared" si="6"/>
        <v>66.666666666666671</v>
      </c>
      <c r="V13" s="10">
        <f t="shared" si="6"/>
        <v>33.333333333333336</v>
      </c>
      <c r="W13" s="10">
        <f t="shared" si="6"/>
        <v>0</v>
      </c>
      <c r="X13" s="10">
        <f t="shared" si="6"/>
        <v>0</v>
      </c>
      <c r="Y13" s="10">
        <f t="shared" si="6"/>
        <v>66.666666666666671</v>
      </c>
      <c r="Z13" s="10">
        <f t="shared" si="6"/>
        <v>33.333333333333336</v>
      </c>
      <c r="AA13" s="10">
        <f t="shared" si="6"/>
        <v>33.333333333333336</v>
      </c>
      <c r="AB13" s="10">
        <f t="shared" si="6"/>
        <v>66.666666666666671</v>
      </c>
      <c r="AC13" s="10">
        <f t="shared" si="5"/>
        <v>0</v>
      </c>
      <c r="AD13" s="10">
        <f>AD12/3%</f>
        <v>33.333333333333336</v>
      </c>
      <c r="AE13" s="10">
        <f>AE12/3%</f>
        <v>66.666666666666671</v>
      </c>
      <c r="AF13" s="10">
        <f t="shared" si="5"/>
        <v>0</v>
      </c>
      <c r="AG13" s="10">
        <f t="shared" ref="AG13:AX13" si="7">AG12/3%</f>
        <v>66.666666666666671</v>
      </c>
      <c r="AH13" s="10">
        <f t="shared" si="7"/>
        <v>33.333333333333336</v>
      </c>
      <c r="AI13" s="10">
        <f t="shared" si="7"/>
        <v>0</v>
      </c>
      <c r="AJ13" s="10">
        <f t="shared" si="7"/>
        <v>33.333333333333336</v>
      </c>
      <c r="AK13" s="10">
        <f t="shared" si="7"/>
        <v>66.666666666666671</v>
      </c>
      <c r="AL13" s="10">
        <f t="shared" si="7"/>
        <v>0</v>
      </c>
      <c r="AM13" s="10">
        <f t="shared" si="7"/>
        <v>33.333333333333336</v>
      </c>
      <c r="AN13" s="10">
        <f t="shared" si="7"/>
        <v>66.666666666666671</v>
      </c>
      <c r="AO13" s="10">
        <f t="shared" si="7"/>
        <v>0</v>
      </c>
      <c r="AP13" s="10">
        <f t="shared" si="7"/>
        <v>33.333333333333336</v>
      </c>
      <c r="AQ13" s="10">
        <f t="shared" si="7"/>
        <v>66.666666666666671</v>
      </c>
      <c r="AR13" s="10">
        <f t="shared" si="7"/>
        <v>0</v>
      </c>
      <c r="AS13" s="10">
        <f t="shared" si="7"/>
        <v>33.333333333333336</v>
      </c>
      <c r="AT13" s="10">
        <f t="shared" si="7"/>
        <v>66.666666666666671</v>
      </c>
      <c r="AU13" s="10">
        <f t="shared" si="7"/>
        <v>0</v>
      </c>
      <c r="AV13" s="10">
        <f t="shared" si="7"/>
        <v>33.333333333333336</v>
      </c>
      <c r="AW13" s="10">
        <f t="shared" si="7"/>
        <v>66.666666666666671</v>
      </c>
      <c r="AX13" s="10">
        <f t="shared" si="7"/>
        <v>0</v>
      </c>
      <c r="AY13" s="10">
        <f t="shared" si="5"/>
        <v>0</v>
      </c>
      <c r="AZ13" s="10">
        <f>AZ12/3%</f>
        <v>100</v>
      </c>
      <c r="BA13" s="10">
        <f t="shared" si="5"/>
        <v>0</v>
      </c>
      <c r="BB13" s="10">
        <f>BB12/3%</f>
        <v>33.333333333333336</v>
      </c>
      <c r="BC13" s="10">
        <f>BC12/3%</f>
        <v>33.333333333333336</v>
      </c>
      <c r="BD13" s="10">
        <f>BD12/3%</f>
        <v>33.333333333333336</v>
      </c>
      <c r="BE13" s="10">
        <f>BE12/3%</f>
        <v>66.666666666666671</v>
      </c>
      <c r="BF13" s="10">
        <f>BF12/3%</f>
        <v>33.333333333333336</v>
      </c>
      <c r="BG13" s="10">
        <f t="shared" si="5"/>
        <v>0</v>
      </c>
      <c r="BH13" s="10">
        <f>BH12/3%</f>
        <v>33.333333333333336</v>
      </c>
      <c r="BI13" s="10">
        <f>BI12/3%</f>
        <v>33.333333333333336</v>
      </c>
      <c r="BJ13" s="10">
        <f>BJ12/3%</f>
        <v>33.333333333333336</v>
      </c>
      <c r="BK13" s="10">
        <f>BK12/3%</f>
        <v>66.666666666666671</v>
      </c>
      <c r="BL13" s="10">
        <f>BL12/3%</f>
        <v>33.333333333333336</v>
      </c>
      <c r="BM13" s="10">
        <f>BM12/3%</f>
        <v>0</v>
      </c>
      <c r="BN13" s="10">
        <f t="shared" si="5"/>
        <v>0</v>
      </c>
      <c r="BO13" s="10">
        <f>BO12/3%</f>
        <v>66.666666666666671</v>
      </c>
      <c r="BP13" s="10">
        <f>BP12/3%</f>
        <v>33.333333333333336</v>
      </c>
      <c r="BQ13" s="10">
        <f>BQ12/3%</f>
        <v>66.666666666666671</v>
      </c>
      <c r="BR13" s="10">
        <f>BR12/3%</f>
        <v>33.333333333333336</v>
      </c>
      <c r="BS13" s="10">
        <f t="shared" ref="BS13:DY13" si="8">BS12/25%</f>
        <v>0</v>
      </c>
      <c r="BT13" s="10">
        <f>BT12/3%</f>
        <v>33.333333333333336</v>
      </c>
      <c r="BU13" s="10">
        <f>BU12/3%</f>
        <v>66.666666666666671</v>
      </c>
      <c r="BV13" s="10">
        <f t="shared" si="8"/>
        <v>0</v>
      </c>
      <c r="BW13" s="10">
        <f t="shared" si="8"/>
        <v>0</v>
      </c>
      <c r="BX13" s="10">
        <f>BX12/3%</f>
        <v>66.666666666666671</v>
      </c>
      <c r="BY13" s="10">
        <f>BY12/3%</f>
        <v>33.333333333333336</v>
      </c>
      <c r="BZ13" s="10">
        <f t="shared" si="8"/>
        <v>0</v>
      </c>
      <c r="CA13" s="10">
        <f>CA12/3%</f>
        <v>100</v>
      </c>
      <c r="CB13" s="10">
        <f t="shared" si="8"/>
        <v>0</v>
      </c>
      <c r="CC13" s="10">
        <f>CC12/3%</f>
        <v>66.666666666666671</v>
      </c>
      <c r="CD13" s="10">
        <f>CD12/3%</f>
        <v>33.333333333333336</v>
      </c>
      <c r="CE13" s="10">
        <f t="shared" si="8"/>
        <v>0</v>
      </c>
      <c r="CF13" s="10">
        <f t="shared" si="8"/>
        <v>0</v>
      </c>
      <c r="CG13" s="10">
        <f>CG12/3%</f>
        <v>33.333333333333336</v>
      </c>
      <c r="CH13" s="10">
        <f>CH12/3%</f>
        <v>66.666666666666671</v>
      </c>
      <c r="CI13" s="10">
        <f t="shared" si="8"/>
        <v>0</v>
      </c>
      <c r="CJ13" s="10">
        <f>CJ12/3%</f>
        <v>66.666666666666671</v>
      </c>
      <c r="CK13" s="10">
        <f>CK12/3%</f>
        <v>33.333333333333336</v>
      </c>
      <c r="CL13" s="10">
        <f>CL12/3%</f>
        <v>66.666666666666671</v>
      </c>
      <c r="CM13" s="10">
        <f>CM12/3%</f>
        <v>33.333333333333336</v>
      </c>
      <c r="CN13" s="10">
        <f t="shared" si="8"/>
        <v>0</v>
      </c>
      <c r="CO13" s="10">
        <f t="shared" si="8"/>
        <v>0</v>
      </c>
      <c r="CP13" s="10">
        <f>CP12/3%</f>
        <v>66.666666666666671</v>
      </c>
      <c r="CQ13" s="10">
        <f>CQ12/3%</f>
        <v>33.333333333333336</v>
      </c>
      <c r="CR13" s="10">
        <f t="shared" si="8"/>
        <v>0</v>
      </c>
      <c r="CS13" s="10">
        <f>CS12/3%</f>
        <v>66.666666666666671</v>
      </c>
      <c r="CT13" s="10">
        <f>CT12/3%</f>
        <v>33.333333333333336</v>
      </c>
      <c r="CU13" s="10">
        <f>CU12/3%</f>
        <v>66.666666666666671</v>
      </c>
      <c r="CV13" s="10">
        <f>CV12/3%</f>
        <v>33.333333333333336</v>
      </c>
      <c r="CW13" s="10">
        <f t="shared" si="8"/>
        <v>0</v>
      </c>
      <c r="CX13" s="10">
        <f t="shared" si="8"/>
        <v>0</v>
      </c>
      <c r="CY13" s="10">
        <f>CY12/3%</f>
        <v>100</v>
      </c>
      <c r="CZ13" s="10">
        <f t="shared" si="8"/>
        <v>0</v>
      </c>
      <c r="DA13" s="10">
        <f t="shared" si="8"/>
        <v>0</v>
      </c>
      <c r="DB13" s="10">
        <f>DB12/3%</f>
        <v>66.666666666666671</v>
      </c>
      <c r="DC13" s="10">
        <f>DC12/3%</f>
        <v>33.333333333333336</v>
      </c>
      <c r="DD13" s="10">
        <f t="shared" si="8"/>
        <v>0</v>
      </c>
      <c r="DE13" s="10">
        <f>DE12/3%</f>
        <v>100</v>
      </c>
      <c r="DF13" s="10">
        <f t="shared" si="8"/>
        <v>0</v>
      </c>
      <c r="DG13" s="10">
        <f>DG12/3%</f>
        <v>33.333333333333336</v>
      </c>
      <c r="DH13" s="10">
        <f>DH12/3%</f>
        <v>66.666666666666671</v>
      </c>
      <c r="DI13" s="10">
        <f t="shared" si="8"/>
        <v>0</v>
      </c>
      <c r="DJ13" s="10">
        <f t="shared" si="8"/>
        <v>0</v>
      </c>
      <c r="DK13" s="10">
        <f>DK12/3%</f>
        <v>66.666666666666671</v>
      </c>
      <c r="DL13" s="10">
        <f>DL12/3%</f>
        <v>33.333333333333336</v>
      </c>
      <c r="DM13" s="10">
        <f>DM12/3%</f>
        <v>66.666666666666671</v>
      </c>
      <c r="DN13" s="10">
        <f>DN12/3%</f>
        <v>33.333333333333336</v>
      </c>
      <c r="DO13" s="10">
        <f t="shared" si="8"/>
        <v>0</v>
      </c>
      <c r="DP13" s="10">
        <f t="shared" si="8"/>
        <v>0</v>
      </c>
      <c r="DQ13" s="10">
        <f>DQ12/3%</f>
        <v>66.666666666666671</v>
      </c>
      <c r="DR13" s="10">
        <f>DR12/3%</f>
        <v>33.333333333333336</v>
      </c>
      <c r="DS13" s="10">
        <f>DS12/3%</f>
        <v>33.333333333333336</v>
      </c>
      <c r="DT13" s="10">
        <f>DT12/3%</f>
        <v>66.666666666666671</v>
      </c>
      <c r="DU13" s="10">
        <f t="shared" si="8"/>
        <v>0</v>
      </c>
      <c r="DV13" s="10">
        <f t="shared" si="8"/>
        <v>0</v>
      </c>
      <c r="DW13" s="10">
        <f>DW12/3%</f>
        <v>100</v>
      </c>
      <c r="DX13" s="10">
        <f t="shared" si="8"/>
        <v>0</v>
      </c>
      <c r="DY13" s="10">
        <f t="shared" si="8"/>
        <v>0</v>
      </c>
      <c r="DZ13" s="10">
        <f>DZ12/3%</f>
        <v>66.666666666666671</v>
      </c>
      <c r="EA13" s="10">
        <f>EA12/3%</f>
        <v>33.333333333333336</v>
      </c>
      <c r="EB13" s="10">
        <f>EB12/3%</f>
        <v>33.333333333333336</v>
      </c>
      <c r="EC13" s="10">
        <f>EC12/3%</f>
        <v>66.666666666666671</v>
      </c>
      <c r="ED13" s="10">
        <f t="shared" ref="ED13:GM13" si="9">ED12/25%</f>
        <v>0</v>
      </c>
      <c r="EE13" s="10">
        <f t="shared" si="9"/>
        <v>0</v>
      </c>
      <c r="EF13" s="10">
        <f>EF12/3%</f>
        <v>66.666666666666671</v>
      </c>
      <c r="EG13" s="10">
        <f>EG12/3%</f>
        <v>33.333333333333336</v>
      </c>
      <c r="EH13" s="10">
        <f>EH12/3%</f>
        <v>66.666666666666671</v>
      </c>
      <c r="EI13" s="10">
        <f>EI12/3%</f>
        <v>33.333333333333336</v>
      </c>
      <c r="EJ13" s="10">
        <f t="shared" si="9"/>
        <v>0</v>
      </c>
      <c r="EK13" s="10">
        <f t="shared" si="9"/>
        <v>0</v>
      </c>
      <c r="EL13" s="10">
        <f>EL12/3%</f>
        <v>66.666666666666671</v>
      </c>
      <c r="EM13" s="10">
        <f>EM12/3%</f>
        <v>33.333333333333336</v>
      </c>
      <c r="EN13" s="10">
        <f>EN12/3%</f>
        <v>33.333333333333336</v>
      </c>
      <c r="EO13" s="10">
        <f>EO12/3%</f>
        <v>66.666666666666671</v>
      </c>
      <c r="EP13" s="10">
        <f t="shared" si="9"/>
        <v>0</v>
      </c>
      <c r="EQ13" s="10">
        <f>EQ12/3%</f>
        <v>33.333333333333336</v>
      </c>
      <c r="ER13" s="10">
        <f>ER12/3%</f>
        <v>66.666666666666671</v>
      </c>
      <c r="ES13" s="10">
        <f t="shared" si="9"/>
        <v>0</v>
      </c>
      <c r="ET13" s="10">
        <f t="shared" si="9"/>
        <v>0</v>
      </c>
      <c r="EU13" s="10">
        <f>EU12/3%</f>
        <v>66.666666666666671</v>
      </c>
      <c r="EV13" s="10">
        <f>EV12/3%</f>
        <v>33.333333333333336</v>
      </c>
      <c r="EW13" s="10">
        <f t="shared" si="9"/>
        <v>0</v>
      </c>
      <c r="EX13" s="10">
        <f>EX12/3%</f>
        <v>66.666666666666671</v>
      </c>
      <c r="EY13" s="10">
        <f>EY12/3%</f>
        <v>33.333333333333336</v>
      </c>
      <c r="EZ13" s="10">
        <f>EZ12/3%</f>
        <v>33.333333333333336</v>
      </c>
      <c r="FA13" s="10">
        <f>FA12/3%</f>
        <v>66.666666666666671</v>
      </c>
      <c r="FB13" s="10">
        <f t="shared" si="9"/>
        <v>0</v>
      </c>
      <c r="FC13" s="10">
        <f>FC12/3%</f>
        <v>33.333333333333336</v>
      </c>
      <c r="FD13" s="10">
        <f>FD12/3%</f>
        <v>66.666666666666671</v>
      </c>
      <c r="FE13" s="10">
        <f t="shared" si="9"/>
        <v>0</v>
      </c>
      <c r="FF13" s="10">
        <f>FF12/3%</f>
        <v>33.333333333333336</v>
      </c>
      <c r="FG13" s="10">
        <f>FG12/3%</f>
        <v>66.666666666666671</v>
      </c>
      <c r="FH13" s="10">
        <f t="shared" si="9"/>
        <v>0</v>
      </c>
      <c r="FI13" s="10">
        <f t="shared" si="9"/>
        <v>0</v>
      </c>
      <c r="FJ13" s="10">
        <f>FJ12/3%</f>
        <v>100</v>
      </c>
      <c r="FK13" s="10">
        <f t="shared" si="9"/>
        <v>0</v>
      </c>
      <c r="FL13" s="10">
        <f>FL12/3%</f>
        <v>33.333333333333336</v>
      </c>
      <c r="FM13" s="10">
        <f>FM12/3%</f>
        <v>66.666666666666671</v>
      </c>
      <c r="FN13" s="10">
        <f t="shared" si="9"/>
        <v>0</v>
      </c>
      <c r="FO13" s="10">
        <f>FO12/3%</f>
        <v>33.333333333333336</v>
      </c>
      <c r="FP13" s="10">
        <f>FP12/3%</f>
        <v>33.333333333333336</v>
      </c>
      <c r="FQ13" s="10">
        <f>FQ12/3%</f>
        <v>33.333333333333336</v>
      </c>
      <c r="FR13" s="10">
        <f t="shared" si="9"/>
        <v>0</v>
      </c>
      <c r="FS13" s="10">
        <f>FS12/3%</f>
        <v>66.666666666666671</v>
      </c>
      <c r="FT13" s="10">
        <f>FT12/3%</f>
        <v>33.333333333333336</v>
      </c>
      <c r="FU13" s="10">
        <f t="shared" si="9"/>
        <v>0</v>
      </c>
      <c r="FV13" s="10">
        <f>FV12/3%</f>
        <v>100</v>
      </c>
      <c r="FW13" s="10">
        <f t="shared" si="9"/>
        <v>0</v>
      </c>
      <c r="FX13" s="10">
        <f>FX12/3%</f>
        <v>33.333333333333336</v>
      </c>
      <c r="FY13" s="10">
        <f>FY12/3%</f>
        <v>33.333333333333336</v>
      </c>
      <c r="FZ13" s="10">
        <f>FZ12/3%</f>
        <v>33.333333333333336</v>
      </c>
      <c r="GA13" s="10">
        <f t="shared" si="9"/>
        <v>0</v>
      </c>
      <c r="GB13" s="10">
        <f t="shared" ref="GB13:GH13" si="10">GB12/3%</f>
        <v>66.666666666666671</v>
      </c>
      <c r="GC13" s="10">
        <f t="shared" si="10"/>
        <v>33.333333333333336</v>
      </c>
      <c r="GD13" s="10">
        <f t="shared" si="10"/>
        <v>33.333333333333336</v>
      </c>
      <c r="GE13" s="10">
        <f t="shared" si="10"/>
        <v>66.666666666666671</v>
      </c>
      <c r="GF13" s="10">
        <f t="shared" si="10"/>
        <v>0</v>
      </c>
      <c r="GG13" s="10">
        <f t="shared" si="10"/>
        <v>33.333333333333336</v>
      </c>
      <c r="GH13" s="10">
        <f t="shared" si="10"/>
        <v>66.666666666666671</v>
      </c>
      <c r="GI13" s="10">
        <f t="shared" si="9"/>
        <v>0</v>
      </c>
      <c r="GJ13" s="10">
        <f>GJ12/3%</f>
        <v>33.333333333333336</v>
      </c>
      <c r="GK13" s="10">
        <f>GK12/3%</f>
        <v>33.333333333333336</v>
      </c>
      <c r="GL13" s="10">
        <f>GL12/3%</f>
        <v>33.333333333333336</v>
      </c>
      <c r="GM13" s="10">
        <f t="shared" si="9"/>
        <v>0</v>
      </c>
      <c r="GN13" s="10">
        <f>GN12/3%</f>
        <v>66.666666666666671</v>
      </c>
      <c r="GO13" s="10">
        <f>GO12/3%</f>
        <v>33.333333333333336</v>
      </c>
      <c r="GP13" s="10">
        <f t="shared" ref="GP13:IT13" si="11">GP12/25%</f>
        <v>0</v>
      </c>
      <c r="GQ13" s="10">
        <f>GQ12/3%</f>
        <v>66.666666666666671</v>
      </c>
      <c r="GR13" s="10">
        <f>GR12/3%</f>
        <v>33.333333333333336</v>
      </c>
      <c r="GS13" s="10">
        <f t="shared" si="11"/>
        <v>0</v>
      </c>
      <c r="GT13" s="10">
        <f>GT12/3%</f>
        <v>100</v>
      </c>
      <c r="GU13" s="10">
        <f t="shared" si="11"/>
        <v>0</v>
      </c>
      <c r="GV13" s="10">
        <f t="shared" si="11"/>
        <v>0</v>
      </c>
      <c r="GW13" s="10">
        <f>GW12/3%</f>
        <v>66.666666666666671</v>
      </c>
      <c r="GX13" s="10">
        <f>GX12/3%</f>
        <v>33.333333333333336</v>
      </c>
      <c r="GY13" s="10">
        <f t="shared" si="11"/>
        <v>0</v>
      </c>
      <c r="GZ13" s="10">
        <f>GZ12/3%</f>
        <v>66.666666666666671</v>
      </c>
      <c r="HA13" s="10">
        <f>HA12/3%</f>
        <v>33.333333333333336</v>
      </c>
      <c r="HB13" s="10">
        <f t="shared" si="11"/>
        <v>0</v>
      </c>
      <c r="HC13" s="10">
        <f>HC12/3%</f>
        <v>66.666666666666671</v>
      </c>
      <c r="HD13" s="10">
        <f>HD12/3%</f>
        <v>33.333333333333336</v>
      </c>
      <c r="HE13" s="10">
        <f>HE12/3%</f>
        <v>33.333333333333336</v>
      </c>
      <c r="HF13" s="10">
        <f>HF12/3%</f>
        <v>66.666666666666671</v>
      </c>
      <c r="HG13" s="10">
        <f t="shared" si="11"/>
        <v>0</v>
      </c>
      <c r="HH13" s="10">
        <f>HH12/3%</f>
        <v>33.333333333333336</v>
      </c>
      <c r="HI13" s="10">
        <f>HI12/3%</f>
        <v>66.666666666666671</v>
      </c>
      <c r="HJ13" s="10">
        <f t="shared" si="11"/>
        <v>0</v>
      </c>
      <c r="HK13" s="10">
        <f>HK12/3%</f>
        <v>33.333333333333336</v>
      </c>
      <c r="HL13" s="10">
        <f>HL12/3%</f>
        <v>33.333333333333336</v>
      </c>
      <c r="HM13" s="10">
        <f>HM12/3%</f>
        <v>33.333333333333336</v>
      </c>
      <c r="HN13" s="10">
        <f>HN12/3%</f>
        <v>33.333333333333336</v>
      </c>
      <c r="HO13" s="10">
        <f>HO12/3%</f>
        <v>66.666666666666671</v>
      </c>
      <c r="HP13" s="10">
        <f t="shared" si="11"/>
        <v>0</v>
      </c>
      <c r="HQ13" s="10">
        <f t="shared" si="11"/>
        <v>0</v>
      </c>
      <c r="HR13" s="10">
        <f>HR12/3%</f>
        <v>66.666666666666671</v>
      </c>
      <c r="HS13" s="10">
        <f>HS12/3%</f>
        <v>33.333333333333336</v>
      </c>
      <c r="HT13" s="10">
        <f>HT12/3%</f>
        <v>33.333333333333336</v>
      </c>
      <c r="HU13" s="10">
        <f>HU12/3%</f>
        <v>66.666666666666671</v>
      </c>
      <c r="HV13" s="10">
        <f t="shared" si="11"/>
        <v>0</v>
      </c>
      <c r="HW13" s="10">
        <f>HW12/3%</f>
        <v>33.333333333333336</v>
      </c>
      <c r="HX13" s="10">
        <f>HX12/3%</f>
        <v>66.666666666666671</v>
      </c>
      <c r="HY13" s="10">
        <f t="shared" si="11"/>
        <v>0</v>
      </c>
      <c r="HZ13" s="10">
        <f>HZ12/3%</f>
        <v>33.333333333333336</v>
      </c>
      <c r="IA13" s="10">
        <f>IA12/3%</f>
        <v>66.666666666666671</v>
      </c>
      <c r="IB13" s="10">
        <f t="shared" si="11"/>
        <v>0</v>
      </c>
      <c r="IC13" s="10">
        <f t="shared" si="11"/>
        <v>0</v>
      </c>
      <c r="ID13" s="10">
        <f>ID12/3%</f>
        <v>66.666666666666671</v>
      </c>
      <c r="IE13" s="10">
        <f>IE12/3%</f>
        <v>33.333333333333336</v>
      </c>
      <c r="IF13" s="10">
        <f t="shared" si="11"/>
        <v>0</v>
      </c>
      <c r="IG13" s="10">
        <f>IG12/3%</f>
        <v>66.666666666666671</v>
      </c>
      <c r="IH13" s="10">
        <f>IH12/3%</f>
        <v>33.333333333333336</v>
      </c>
      <c r="II13" s="10">
        <f t="shared" si="11"/>
        <v>0</v>
      </c>
      <c r="IJ13" s="10">
        <f>IJ12/3%</f>
        <v>66.666666666666671</v>
      </c>
      <c r="IK13" s="10">
        <f>IK12/3%</f>
        <v>33.333333333333336</v>
      </c>
      <c r="IL13" s="10">
        <f>IL12/3%</f>
        <v>66.666666666666671</v>
      </c>
      <c r="IM13" s="10">
        <f>IM12/3%</f>
        <v>33.333333333333336</v>
      </c>
      <c r="IN13" s="10">
        <f t="shared" si="11"/>
        <v>0</v>
      </c>
      <c r="IO13" s="10">
        <f>IO12/3%</f>
        <v>33.333333333333336</v>
      </c>
      <c r="IP13" s="10">
        <f>IP12/3%</f>
        <v>66.666666666666671</v>
      </c>
      <c r="IQ13" s="10">
        <f t="shared" si="11"/>
        <v>0</v>
      </c>
      <c r="IR13" s="10">
        <f>IR12/3%</f>
        <v>33.333333333333336</v>
      </c>
      <c r="IS13" s="10">
        <f>IS12/3%</f>
        <v>66.666666666666671</v>
      </c>
      <c r="IT13" s="10">
        <f t="shared" si="11"/>
        <v>0</v>
      </c>
    </row>
    <row r="15" spans="1:254" x14ac:dyDescent="0.35">
      <c r="B15" s="47" t="s">
        <v>811</v>
      </c>
      <c r="C15" s="47"/>
      <c r="D15" s="47"/>
      <c r="E15" s="47"/>
      <c r="F15" s="31"/>
      <c r="G15" s="31"/>
      <c r="H15" s="31"/>
      <c r="I15" s="31"/>
      <c r="J15" s="31"/>
      <c r="K15" s="31"/>
      <c r="L15" s="31"/>
      <c r="M15" s="31"/>
    </row>
    <row r="16" spans="1:254" x14ac:dyDescent="0.35">
      <c r="B16" s="28" t="s">
        <v>812</v>
      </c>
      <c r="C16" s="28" t="s">
        <v>806</v>
      </c>
      <c r="D16" s="36">
        <v>2</v>
      </c>
      <c r="E16" s="33">
        <f>(C13+F13+I13+L13+O13+R13+U13)/7</f>
        <v>66.666666666666671</v>
      </c>
      <c r="F16" s="31"/>
      <c r="G16" s="31"/>
      <c r="H16" s="31"/>
      <c r="I16" s="31"/>
      <c r="J16" s="31"/>
      <c r="K16" s="31"/>
      <c r="L16" s="31"/>
      <c r="M16" s="31"/>
    </row>
    <row r="17" spans="2:13" x14ac:dyDescent="0.35">
      <c r="B17" s="28" t="s">
        <v>813</v>
      </c>
      <c r="C17" s="28" t="s">
        <v>806</v>
      </c>
      <c r="D17" s="36">
        <v>1</v>
      </c>
      <c r="E17" s="33">
        <f>(D13+G13+J13+M13+P13+S13+V13)/7</f>
        <v>33.333333333333336</v>
      </c>
      <c r="F17" s="31"/>
      <c r="G17" s="31"/>
      <c r="H17" s="31"/>
      <c r="I17" s="31"/>
      <c r="J17" s="31"/>
      <c r="K17" s="31"/>
      <c r="L17" s="31"/>
      <c r="M17" s="31"/>
    </row>
    <row r="18" spans="2:13" x14ac:dyDescent="0.35">
      <c r="B18" s="28" t="s">
        <v>814</v>
      </c>
      <c r="C18" s="28" t="s">
        <v>806</v>
      </c>
      <c r="D18" s="36">
        <v>0</v>
      </c>
      <c r="E18" s="33">
        <f>(E13+H13+K13+N13+Q13+T13+W13)/7</f>
        <v>0</v>
      </c>
      <c r="F18" s="31"/>
      <c r="G18" s="31"/>
      <c r="H18" s="31"/>
      <c r="I18" s="31"/>
      <c r="J18" s="31"/>
      <c r="K18" s="31"/>
      <c r="L18" s="31"/>
      <c r="M18" s="31"/>
    </row>
    <row r="19" spans="2:13" x14ac:dyDescent="0.35">
      <c r="B19" s="28"/>
      <c r="C19" s="54"/>
      <c r="D19" s="56">
        <v>3</v>
      </c>
      <c r="E19" s="56">
        <f>SUM(E16:E18)</f>
        <v>100</v>
      </c>
      <c r="F19" s="31"/>
      <c r="G19" s="31"/>
      <c r="H19" s="31"/>
      <c r="I19" s="31"/>
      <c r="J19" s="31"/>
      <c r="K19" s="31"/>
      <c r="L19" s="31"/>
      <c r="M19" s="31"/>
    </row>
    <row r="20" spans="2:13" x14ac:dyDescent="0.35">
      <c r="B20" s="28"/>
      <c r="C20" s="28"/>
      <c r="D20" s="106" t="s">
        <v>56</v>
      </c>
      <c r="E20" s="107"/>
      <c r="F20" s="66" t="s">
        <v>3</v>
      </c>
      <c r="G20" s="67"/>
      <c r="H20" s="68" t="s">
        <v>715</v>
      </c>
      <c r="I20" s="69"/>
      <c r="J20" s="68" t="s">
        <v>331</v>
      </c>
      <c r="K20" s="69"/>
      <c r="L20" s="31"/>
      <c r="M20" s="31"/>
    </row>
    <row r="21" spans="2:13" x14ac:dyDescent="0.35">
      <c r="B21" s="28" t="s">
        <v>812</v>
      </c>
      <c r="C21" s="28" t="s">
        <v>807</v>
      </c>
      <c r="D21" s="36">
        <f>E21/100*3</f>
        <v>1</v>
      </c>
      <c r="E21" s="33">
        <f>(X13+AA13+AD13+AG13+AJ13+AM13+AP13)/7</f>
        <v>33.333333333333336</v>
      </c>
      <c r="F21" s="24">
        <f>G21/100*3</f>
        <v>1.1428571428571428</v>
      </c>
      <c r="G21" s="33">
        <f>(AS13+AV13+AY13+BB13+BE13+BH13+BK13)/7</f>
        <v>38.095238095238095</v>
      </c>
      <c r="H21" s="24">
        <f>I21/100*3</f>
        <v>0.71428571428571441</v>
      </c>
      <c r="I21" s="33">
        <f>(BN13+BQ13+BT13+BW13+BZ13+CC13+CF13)/7</f>
        <v>23.809523809523814</v>
      </c>
      <c r="J21" s="24">
        <f>K21/100*3</f>
        <v>0.5714285714285714</v>
      </c>
      <c r="K21" s="33">
        <f>(CI13+CL13+CO13+CR13+CU13+CX13+DA13)/7</f>
        <v>19.047619047619047</v>
      </c>
      <c r="L21" s="31"/>
      <c r="M21" s="31"/>
    </row>
    <row r="22" spans="2:13" x14ac:dyDescent="0.35">
      <c r="B22" s="28" t="s">
        <v>813</v>
      </c>
      <c r="C22" s="28" t="s">
        <v>807</v>
      </c>
      <c r="D22" s="36">
        <f>E22/100*3</f>
        <v>1.8571428571428572</v>
      </c>
      <c r="E22" s="33">
        <f>(Y13+AB13+AE13+AH13+AK13+AN13+AQ13)/7</f>
        <v>61.904761904761912</v>
      </c>
      <c r="F22" s="24">
        <f>G22/100*3</f>
        <v>1.5714285714285712</v>
      </c>
      <c r="G22" s="33">
        <f>(AT13+AW13+AZ13+BC13+BF13+BI13+BL13)/7</f>
        <v>52.380952380952372</v>
      </c>
      <c r="H22" s="24">
        <f>I22/100*3</f>
        <v>1.7142857142857144</v>
      </c>
      <c r="I22" s="33">
        <f>(BO13+BR13+BU13+BX13+CA13+CD13+CG13)/7</f>
        <v>57.142857142857146</v>
      </c>
      <c r="J22" s="24">
        <f>K22/100*3</f>
        <v>1.8571428571428572</v>
      </c>
      <c r="K22" s="33">
        <f>(CJ13+CM13+CP13+CS13+CV13+CY13+DB13)/7</f>
        <v>61.904761904761912</v>
      </c>
      <c r="L22" s="31"/>
      <c r="M22" s="31"/>
    </row>
    <row r="23" spans="2:13" x14ac:dyDescent="0.35">
      <c r="B23" s="28" t="s">
        <v>814</v>
      </c>
      <c r="C23" s="28" t="s">
        <v>807</v>
      </c>
      <c r="D23" s="36">
        <f>E23/100*3</f>
        <v>0.14285714285714285</v>
      </c>
      <c r="E23" s="33">
        <f>(Z13+AC13+AF13+AI13+AL13+AO13+AR13)/7</f>
        <v>4.7619047619047619</v>
      </c>
      <c r="F23" s="24">
        <f>G23/100*3</f>
        <v>0.2857142857142857</v>
      </c>
      <c r="G23" s="33">
        <f>(AU13+AX13+BA13+BD13+BG13+BJ13+BM13)/7</f>
        <v>9.5238095238095237</v>
      </c>
      <c r="H23" s="24">
        <f>I23/100*3</f>
        <v>0.5714285714285714</v>
      </c>
      <c r="I23" s="33">
        <f>(BP13+BS13+BV13+BY13+CB13+CE13+CH13)/7</f>
        <v>19.047619047619047</v>
      </c>
      <c r="J23" s="24">
        <f>K23/100*3</f>
        <v>0.5714285714285714</v>
      </c>
      <c r="K23" s="33">
        <f>(CK13+CN13+CQ13+CT13+CW13+CZ13+DC13)/7</f>
        <v>19.047619047619047</v>
      </c>
      <c r="L23" s="31"/>
      <c r="M23" s="31"/>
    </row>
    <row r="24" spans="2:13" x14ac:dyDescent="0.35">
      <c r="B24" s="28"/>
      <c r="C24" s="28"/>
      <c r="D24" s="35">
        <v>3</v>
      </c>
      <c r="E24" s="35">
        <f t="shared" ref="E24:I24" si="12">SUM(E21:E23)</f>
        <v>100</v>
      </c>
      <c r="F24" s="34">
        <f t="shared" si="12"/>
        <v>2.9999999999999996</v>
      </c>
      <c r="G24" s="34">
        <f t="shared" si="12"/>
        <v>99.999999999999986</v>
      </c>
      <c r="H24" s="34">
        <f t="shared" si="12"/>
        <v>3</v>
      </c>
      <c r="I24" s="34">
        <f t="shared" si="12"/>
        <v>100.00000000000001</v>
      </c>
      <c r="J24" s="34">
        <f>SUM(J21:J23)</f>
        <v>3</v>
      </c>
      <c r="K24" s="34">
        <f>SUM(K21:K23)</f>
        <v>100.00000000000001</v>
      </c>
      <c r="L24" s="31"/>
      <c r="M24" s="31"/>
    </row>
    <row r="25" spans="2:13" x14ac:dyDescent="0.35">
      <c r="B25" s="28" t="s">
        <v>812</v>
      </c>
      <c r="C25" s="28" t="s">
        <v>808</v>
      </c>
      <c r="D25" s="36">
        <v>1</v>
      </c>
      <c r="E25" s="33">
        <f>(DD13+DG13+DJ13+DM13+DP13+DS13+DV13)/7</f>
        <v>19.047619047619047</v>
      </c>
      <c r="F25" s="31"/>
      <c r="G25" s="31"/>
      <c r="H25" s="31"/>
      <c r="I25" s="31"/>
      <c r="J25" s="31"/>
      <c r="K25" s="31"/>
      <c r="L25" s="31"/>
      <c r="M25" s="31"/>
    </row>
    <row r="26" spans="2:13" x14ac:dyDescent="0.35">
      <c r="B26" s="28" t="s">
        <v>813</v>
      </c>
      <c r="C26" s="28" t="s">
        <v>808</v>
      </c>
      <c r="D26" s="36">
        <f>E26/100*3</f>
        <v>2.1428571428571428</v>
      </c>
      <c r="E26" s="33">
        <f>(DE13+DH13+DK13+DN13+DQ13+DT13+DW13)/7</f>
        <v>71.428571428571431</v>
      </c>
      <c r="F26" s="31"/>
      <c r="G26" s="31"/>
      <c r="H26" s="31"/>
      <c r="I26" s="31"/>
      <c r="J26" s="31"/>
      <c r="K26" s="31"/>
      <c r="L26" s="31"/>
      <c r="M26" s="31"/>
    </row>
    <row r="27" spans="2:13" x14ac:dyDescent="0.35">
      <c r="B27" s="28" t="s">
        <v>814</v>
      </c>
      <c r="C27" s="28" t="s">
        <v>808</v>
      </c>
      <c r="D27" s="36">
        <f>E27/100*3</f>
        <v>0.2857142857142857</v>
      </c>
      <c r="E27" s="33">
        <f>(DF13+DI13+DL13+DO13+DR13+DU13+DX13)/7</f>
        <v>9.5238095238095237</v>
      </c>
      <c r="F27" s="31"/>
      <c r="G27" s="31"/>
      <c r="H27" s="31"/>
      <c r="I27" s="31"/>
      <c r="J27" s="31"/>
      <c r="K27" s="31"/>
      <c r="L27" s="31"/>
      <c r="M27" s="31"/>
    </row>
    <row r="28" spans="2:13" x14ac:dyDescent="0.35">
      <c r="B28" s="28"/>
      <c r="C28" s="54"/>
      <c r="D28" s="56">
        <f>SUM(D25:D27)</f>
        <v>3.4285714285714284</v>
      </c>
      <c r="E28" s="56">
        <f>SUM(E25:E27)</f>
        <v>100</v>
      </c>
      <c r="F28" s="31"/>
      <c r="G28" s="31"/>
      <c r="H28" s="31"/>
      <c r="I28" s="31"/>
      <c r="J28" s="31"/>
      <c r="K28" s="31"/>
      <c r="L28" s="31"/>
      <c r="M28" s="31"/>
    </row>
    <row r="29" spans="2:13" x14ac:dyDescent="0.35">
      <c r="B29" s="28"/>
      <c r="C29" s="28"/>
      <c r="D29" s="108" t="s">
        <v>159</v>
      </c>
      <c r="E29" s="108"/>
      <c r="F29" s="63" t="s">
        <v>116</v>
      </c>
      <c r="G29" s="64"/>
      <c r="H29" s="68" t="s">
        <v>174</v>
      </c>
      <c r="I29" s="69"/>
      <c r="J29" s="99" t="s">
        <v>186</v>
      </c>
      <c r="K29" s="99"/>
      <c r="L29" s="99" t="s">
        <v>117</v>
      </c>
      <c r="M29" s="99"/>
    </row>
    <row r="30" spans="2:13" x14ac:dyDescent="0.35">
      <c r="B30" s="28" t="s">
        <v>812</v>
      </c>
      <c r="C30" s="28" t="s">
        <v>809</v>
      </c>
      <c r="D30" s="36">
        <f>E30/100*3</f>
        <v>0.71428571428571441</v>
      </c>
      <c r="E30" s="33">
        <f>(DY13+EB13+EE13+EH13+EK13+EN13+EQ13)/7</f>
        <v>23.809523809523814</v>
      </c>
      <c r="F30" s="24">
        <f>G30/100*3</f>
        <v>0.5714285714285714</v>
      </c>
      <c r="G30" s="33">
        <f>(ET13+EW13+EZ13+FC13+FF13+FI13+FL13)/7</f>
        <v>19.047619047619047</v>
      </c>
      <c r="H30" s="24">
        <f>I30/100*3</f>
        <v>0.5714285714285714</v>
      </c>
      <c r="I30" s="33">
        <f>(FO13+FR13+FU13+FX13+GA13+GD13+GG13)/7</f>
        <v>19.047619047619047</v>
      </c>
      <c r="J30" s="24">
        <f>K30/100*3</f>
        <v>0.14285714285714285</v>
      </c>
      <c r="K30" s="33">
        <f>(GJ13+GM13+GP13+GS13+GV13+GY13+HB13)/7</f>
        <v>4.7619047619047619</v>
      </c>
      <c r="L30" s="24">
        <f>M30/100*3</f>
        <v>0.85714285714285721</v>
      </c>
      <c r="M30" s="33">
        <f>(HE13+HH13+HK13+HN13+HQ13+HT13+HW13)/7</f>
        <v>28.571428571428577</v>
      </c>
    </row>
    <row r="31" spans="2:13" x14ac:dyDescent="0.35">
      <c r="B31" s="28" t="s">
        <v>813</v>
      </c>
      <c r="C31" s="28" t="s">
        <v>809</v>
      </c>
      <c r="D31" s="36">
        <f>E31/100*3</f>
        <v>1.8571428571428572</v>
      </c>
      <c r="E31" s="33">
        <f>(DZ13+EC13+EF13+EI13+EL13+EO13+ER13)/7</f>
        <v>61.904761904761912</v>
      </c>
      <c r="F31" s="24">
        <f>G31/100*3</f>
        <v>2.1428571428571428</v>
      </c>
      <c r="G31" s="33">
        <f>(EU13+EX13+FA13+FD13+FG13+FJ13+FM13)/7</f>
        <v>71.428571428571431</v>
      </c>
      <c r="H31" s="24">
        <f>I31/100*3</f>
        <v>1.8571428571428572</v>
      </c>
      <c r="I31" s="33">
        <f>(FP13+FS13+FV13+FY13+GB13+GE13+GH13)/7</f>
        <v>61.904761904761912</v>
      </c>
      <c r="J31" s="24">
        <f>K31/100*3</f>
        <v>2</v>
      </c>
      <c r="K31" s="33">
        <f>(GK13+GN13+GQ13+GT13+GW13+GZ13+HC13)/7</f>
        <v>66.666666666666671</v>
      </c>
      <c r="L31" s="24">
        <f>M31/100*3</f>
        <v>1.8571428571428577</v>
      </c>
      <c r="M31" s="33">
        <f>(HF13+HI13+HL13+HO13+HR13+HU13+HX13)/7</f>
        <v>61.904761904761919</v>
      </c>
    </row>
    <row r="32" spans="2:13" x14ac:dyDescent="0.35">
      <c r="B32" s="28" t="s">
        <v>814</v>
      </c>
      <c r="C32" s="28" t="s">
        <v>809</v>
      </c>
      <c r="D32" s="36">
        <f>E32/100*3</f>
        <v>0.4285714285714286</v>
      </c>
      <c r="E32" s="33">
        <f>(EA13+ED13+EG13+EJ13+EM13+EP13+ES13)/7</f>
        <v>14.285714285714286</v>
      </c>
      <c r="F32" s="24">
        <f>G32/100*3</f>
        <v>0.2857142857142857</v>
      </c>
      <c r="G32" s="33">
        <f>(EV13+EY13+FB13+FE13+FH13+FK13+FN13)/7</f>
        <v>9.5238095238095237</v>
      </c>
      <c r="H32" s="24">
        <f>I32/100*3</f>
        <v>0.5714285714285714</v>
      </c>
      <c r="I32" s="33">
        <f>(FQ13+FT13+FW13+FZ13+GC13+GF13+GI13)/7</f>
        <v>19.047619047619047</v>
      </c>
      <c r="J32" s="24">
        <f>K32/100*3</f>
        <v>0.85714285714285721</v>
      </c>
      <c r="K32" s="33">
        <f>(GL13+GO13+GR13+GU13+GX13+HA13+HD13)/7</f>
        <v>28.571428571428577</v>
      </c>
      <c r="L32" s="24">
        <f>M32/100*3</f>
        <v>0.2857142857142857</v>
      </c>
      <c r="M32" s="33">
        <f>(HG13+HJ13+HM13+HP13+HS13+HV13+HY13)/7</f>
        <v>9.5238095238095237</v>
      </c>
    </row>
    <row r="33" spans="2:13" x14ac:dyDescent="0.35">
      <c r="B33" s="28"/>
      <c r="C33" s="28"/>
      <c r="D33" s="35">
        <f t="shared" ref="D33:K33" si="13">SUM(D30:D32)</f>
        <v>3</v>
      </c>
      <c r="E33" s="35">
        <f t="shared" si="13"/>
        <v>100.00000000000001</v>
      </c>
      <c r="F33" s="34">
        <f t="shared" si="13"/>
        <v>3</v>
      </c>
      <c r="G33" s="34">
        <f t="shared" si="13"/>
        <v>100</v>
      </c>
      <c r="H33" s="34">
        <f t="shared" si="13"/>
        <v>3</v>
      </c>
      <c r="I33" s="34">
        <f t="shared" si="13"/>
        <v>100.00000000000001</v>
      </c>
      <c r="J33" s="34">
        <f t="shared" si="13"/>
        <v>3</v>
      </c>
      <c r="K33" s="34">
        <f t="shared" si="13"/>
        <v>100</v>
      </c>
      <c r="L33" s="34">
        <f>SUM(L30:L32)</f>
        <v>3.0000000000000004</v>
      </c>
      <c r="M33" s="34">
        <f>SUM(M30:M32)</f>
        <v>100.00000000000001</v>
      </c>
    </row>
    <row r="34" spans="2:13" x14ac:dyDescent="0.35">
      <c r="B34" s="28" t="s">
        <v>812</v>
      </c>
      <c r="C34" s="28" t="s">
        <v>810</v>
      </c>
      <c r="D34" s="36">
        <f>E34/100*3</f>
        <v>0.71428571428571441</v>
      </c>
      <c r="E34" s="33">
        <f>(HZ13+IC13+IF13+II13+IL13+IO13+IR13)/7</f>
        <v>23.809523809523814</v>
      </c>
      <c r="F34" s="31"/>
      <c r="G34" s="31"/>
      <c r="H34" s="31"/>
      <c r="I34" s="31"/>
      <c r="J34" s="31"/>
      <c r="K34" s="31"/>
      <c r="L34" s="31"/>
      <c r="M34" s="31"/>
    </row>
    <row r="35" spans="2:13" x14ac:dyDescent="0.35">
      <c r="B35" s="28" t="s">
        <v>813</v>
      </c>
      <c r="C35" s="28" t="s">
        <v>810</v>
      </c>
      <c r="D35" s="36">
        <f>E35/100*3</f>
        <v>1.8571428571428572</v>
      </c>
      <c r="E35" s="33">
        <f>(IA13+ID13+IG13+IJ13+IM13+IP13+IS13)/7</f>
        <v>61.904761904761912</v>
      </c>
      <c r="F35" s="31"/>
      <c r="G35" s="31"/>
      <c r="H35" s="31"/>
      <c r="I35" s="31"/>
      <c r="J35" s="31"/>
      <c r="K35" s="31"/>
      <c r="L35" s="31"/>
      <c r="M35" s="31"/>
    </row>
    <row r="36" spans="2:13" x14ac:dyDescent="0.35">
      <c r="B36" s="28" t="s">
        <v>814</v>
      </c>
      <c r="C36" s="28" t="s">
        <v>810</v>
      </c>
      <c r="D36" s="36">
        <f>E36/100*3</f>
        <v>0.4285714285714286</v>
      </c>
      <c r="E36" s="33">
        <f>(IB13+IE13+IH13+IK13+IN13+IQ13+IT13)/7</f>
        <v>14.285714285714286</v>
      </c>
      <c r="F36" s="31"/>
      <c r="G36" s="31"/>
      <c r="H36" s="31"/>
      <c r="I36" s="31"/>
      <c r="J36" s="31"/>
      <c r="K36" s="31"/>
      <c r="L36" s="31"/>
      <c r="M36" s="31"/>
    </row>
    <row r="37" spans="2:13" x14ac:dyDescent="0.35">
      <c r="B37" s="28"/>
      <c r="C37" s="28"/>
      <c r="D37" s="35">
        <f>SUM(D34:D36)</f>
        <v>3</v>
      </c>
      <c r="E37" s="35">
        <f>SUM(E34:E36)</f>
        <v>100.00000000000001</v>
      </c>
      <c r="F37" s="31"/>
      <c r="G37" s="31"/>
      <c r="H37" s="31"/>
      <c r="I37" s="31"/>
      <c r="J37" s="31"/>
      <c r="K37" s="31"/>
      <c r="L37" s="31"/>
      <c r="M37" s="31"/>
    </row>
  </sheetData>
  <mergeCells count="200">
    <mergeCell ref="HE5:HY5"/>
    <mergeCell ref="HZ5:IT5"/>
    <mergeCell ref="A4:A8"/>
    <mergeCell ref="B4:B8"/>
    <mergeCell ref="C5:W5"/>
    <mergeCell ref="X5:AR5"/>
    <mergeCell ref="D29:E29"/>
    <mergeCell ref="F29:G29"/>
    <mergeCell ref="H29:I29"/>
    <mergeCell ref="J29:K29"/>
    <mergeCell ref="L29:M29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12:B12"/>
    <mergeCell ref="A13:B13"/>
    <mergeCell ref="D20:E20"/>
    <mergeCell ref="F20:G20"/>
    <mergeCell ref="H20:I20"/>
    <mergeCell ref="J20:K20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2022-12-22T06:57:03Z</dcterms:created>
  <dcterms:modified xsi:type="dcterms:W3CDTF">2024-01-08T10:17:49Z</dcterms:modified>
</cp:coreProperties>
</file>